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408" activeTab="1"/>
  </bookViews>
  <sheets>
    <sheet name="Rankings 2000" sheetId="1" r:id="rId1"/>
    <sheet name="Rankings" sheetId="2" r:id="rId2"/>
  </sheets>
  <definedNames>
    <definedName name="_xlnm.Print_Area" localSheetId="1">'Rankings'!$A$1:$F$214</definedName>
    <definedName name="_xlnm.Print_Titles" localSheetId="1">'Rankings'!$1:$4</definedName>
    <definedName name="_xlnm.Print_Area" localSheetId="0">'Rankings 2000'!$C$7:$H$112</definedName>
    <definedName name="Excel_BuiltIn_Print_Titles_2_1">'Rankings'!$A$1:$IU$4</definedName>
    <definedName name="Excel_BuiltIn_Print_Titles_2_1_1">'Rankings'!$A$1:$IT$4</definedName>
    <definedName name="Excel_BuiltIn_Print_Titles_3">'Rankings'!$A$1:$IM$4</definedName>
    <definedName name="TABLE_2">'Rankings 2000'!$E$792:$E$792</definedName>
    <definedName name="TABLE_2_2">'Rankings 2000'!$E$793:$E$793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1" authorId="0">
      <text>
        <r>
          <rPr>
            <b/>
            <sz val="10"/>
            <color indexed="8"/>
            <rFont val="Tahoma"/>
            <family val="2"/>
          </rPr>
          <t>This column must be to the left of all competitions.
If you delete it or change it, this spreadsheet will not work properly !</t>
        </r>
      </text>
    </comment>
    <comment ref="BA1" authorId="0">
      <text>
        <r>
          <rPr>
            <b/>
            <sz val="10"/>
            <color indexed="8"/>
            <rFont val="Tahoma"/>
            <family val="2"/>
          </rPr>
          <t>This column must be to the right of all competitions.
If you delete it or change it, this spreadsheet will not work properly !</t>
        </r>
      </text>
    </comment>
  </commentList>
</comments>
</file>

<file path=xl/sharedStrings.xml><?xml version="1.0" encoding="utf-8"?>
<sst xmlns="http://schemas.openxmlformats.org/spreadsheetml/2006/main" count="3303" uniqueCount="1594">
  <si>
    <t>NewPosn</t>
  </si>
  <si>
    <t>CurrPosn</t>
  </si>
  <si>
    <t>PrevPosn</t>
  </si>
  <si>
    <t>PlayerNames</t>
  </si>
  <si>
    <t>NewRanking</t>
  </si>
  <si>
    <t>Umpire</t>
  </si>
  <si>
    <t>NumEntered</t>
  </si>
  <si>
    <t>Start</t>
  </si>
  <si>
    <t>BHGS Challenge</t>
  </si>
  <si>
    <t>Britcon</t>
  </si>
  <si>
    <t>Roll Call</t>
  </si>
  <si>
    <t>Derby World Teams</t>
  </si>
  <si>
    <t xml:space="preserve">  Warfare</t>
  </si>
  <si>
    <t>Oxford</t>
  </si>
  <si>
    <t>Schiltron</t>
  </si>
  <si>
    <t>Scottish Open</t>
  </si>
  <si>
    <t>Scottish League</t>
  </si>
  <si>
    <t>Campaign</t>
  </si>
  <si>
    <t>Bayfog</t>
  </si>
  <si>
    <t>Rampage</t>
  </si>
  <si>
    <t>Burton</t>
  </si>
  <si>
    <t>Stoke</t>
  </si>
  <si>
    <t>Northern league</t>
  </si>
  <si>
    <t>Games Expo</t>
  </si>
  <si>
    <t>PAWS</t>
  </si>
  <si>
    <t>Stockport</t>
  </si>
  <si>
    <t>Godendag</t>
  </si>
  <si>
    <t>Attack 11 Devizes Jul</t>
  </si>
  <si>
    <t>SoA Doubles Masters</t>
  </si>
  <si>
    <t>End.</t>
  </si>
  <si>
    <t>ConfigData</t>
  </si>
  <si>
    <t>Enter any
positive
number to
indicate
umpire.</t>
  </si>
  <si>
    <t>Comp Name</t>
  </si>
  <si>
    <t>25mm</t>
  </si>
  <si>
    <t>15mm</t>
  </si>
  <si>
    <t>15mm Early</t>
  </si>
  <si>
    <t>15mm Mid</t>
  </si>
  <si>
    <t>15mm Late</t>
  </si>
  <si>
    <t>Classical</t>
  </si>
  <si>
    <t>Medieval</t>
  </si>
  <si>
    <t>Augustus</t>
  </si>
  <si>
    <t>DSJ</t>
  </si>
  <si>
    <t xml:space="preserve">
25mm</t>
  </si>
  <si>
    <t>2013</t>
  </si>
  <si>
    <t>15mm
2013</t>
  </si>
  <si>
    <t>15mm 2013</t>
  </si>
  <si>
    <t>25mm
2013</t>
  </si>
  <si>
    <t>Saturday</t>
  </si>
  <si>
    <t>Sunday</t>
  </si>
  <si>
    <t>Number of Competitions For Full Score:</t>
  </si>
  <si>
    <t>MinComps</t>
  </si>
  <si>
    <t>Doubles</t>
  </si>
  <si>
    <t>Doubles ?</t>
  </si>
  <si>
    <t>no</t>
  </si>
  <si>
    <t>yes</t>
  </si>
  <si>
    <t>Maximum Score:</t>
  </si>
  <si>
    <t>MaxScore</t>
  </si>
  <si>
    <t>Value</t>
  </si>
  <si>
    <t>Umpire Maximum Score:</t>
  </si>
  <si>
    <t>UmpireMax</t>
  </si>
  <si>
    <t>Protected</t>
  </si>
  <si>
    <t>Protected ?</t>
  </si>
  <si>
    <t>Entries</t>
  </si>
  <si>
    <t xml:space="preserve">  Society of Ancients</t>
  </si>
  <si>
    <t>National FoG Rankings</t>
  </si>
  <si>
    <t>01/06/10 to 31/05/11</t>
  </si>
  <si>
    <t>Pos</t>
  </si>
  <si>
    <t>Prev</t>
  </si>
  <si>
    <t>Name</t>
  </si>
  <si>
    <t>Club</t>
  </si>
  <si>
    <t>Comps</t>
  </si>
  <si>
    <t>Score</t>
  </si>
  <si>
    <t>Competitions
Entered</t>
  </si>
  <si>
    <t>FirstPlayer</t>
  </si>
  <si>
    <t>Dave Ruddock</t>
  </si>
  <si>
    <t>(MAWS)</t>
  </si>
  <si>
    <t>BHGS Challenge 120</t>
  </si>
  <si>
    <t>Britcon 120</t>
  </si>
  <si>
    <t>Northern league 80</t>
  </si>
  <si>
    <t>Campaign 71.45946</t>
  </si>
  <si>
    <t>Graham Briggs</t>
  </si>
  <si>
    <t>(Reigate)</t>
  </si>
  <si>
    <t>BHGS Challenge 115.24</t>
  </si>
  <si>
    <t>Britcon 95.37931</t>
  </si>
  <si>
    <t>Campaign 77.86487</t>
  </si>
  <si>
    <t xml:space="preserve">  Warfare 74.73333</t>
  </si>
  <si>
    <t>David Handley</t>
  </si>
  <si>
    <t>(Leeds)</t>
  </si>
  <si>
    <t>Roll Call 80</t>
  </si>
  <si>
    <t>Burton 80</t>
  </si>
  <si>
    <t>SoA Doubles Masters 80</t>
  </si>
  <si>
    <t>Robert Taylor</t>
  </si>
  <si>
    <t>(Halifax)</t>
  </si>
  <si>
    <t>Britcon 107.25</t>
  </si>
  <si>
    <t>BHGS Challenge 91.44</t>
  </si>
  <si>
    <t xml:space="preserve">  Warfare 80</t>
  </si>
  <si>
    <t>Schiltron 80</t>
  </si>
  <si>
    <t>Graham Evans</t>
  </si>
  <si>
    <t>(Pinner)</t>
  </si>
  <si>
    <t>BHGS Challenge 86.68</t>
  </si>
  <si>
    <t xml:space="preserve">  Warfare 73.92308</t>
  </si>
  <si>
    <t>Derby World Teams 66.45715</t>
  </si>
  <si>
    <t>Phil Powell</t>
  </si>
  <si>
    <t>Britcon 115.8966</t>
  </si>
  <si>
    <t>Godendag 80</t>
  </si>
  <si>
    <t>Northern league 75.61111</t>
  </si>
  <si>
    <t>Campaign 67.18919</t>
  </si>
  <si>
    <t>Lance Flint</t>
  </si>
  <si>
    <t>(N.Farnborough)</t>
  </si>
  <si>
    <t>BHGS Challenge 100.96</t>
  </si>
  <si>
    <t>Britcon 81.75</t>
  </si>
  <si>
    <t>Godendag 75.35294</t>
  </si>
  <si>
    <t>Campaign 73.5946</t>
  </si>
  <si>
    <t>Ian Stewart</t>
  </si>
  <si>
    <t>(Milton Keynes)</t>
  </si>
  <si>
    <t>BHGS Challenge 105.72</t>
  </si>
  <si>
    <t>Burton 73.5946</t>
  </si>
  <si>
    <t>Campaign 69.32433</t>
  </si>
  <si>
    <t>Paul Longmore</t>
  </si>
  <si>
    <t>Britcon 86</t>
  </si>
  <si>
    <t>Stoke 80</t>
  </si>
  <si>
    <t>Games Expo 72.81818</t>
  </si>
  <si>
    <t>Bob Amey</t>
  </si>
  <si>
    <t>(Impalers)</t>
  </si>
  <si>
    <t>Britcon 99.48276</t>
  </si>
  <si>
    <t>Bayfog 80</t>
  </si>
  <si>
    <t>SoA Doubles Masters 68.71429</t>
  </si>
  <si>
    <t>Burton 65.05405</t>
  </si>
  <si>
    <t>Richard Collins</t>
  </si>
  <si>
    <t>BHGS Challenge 110.48</t>
  </si>
  <si>
    <t>Campaign 62.91892</t>
  </si>
  <si>
    <t xml:space="preserve">  Warfare 58.93333</t>
  </si>
  <si>
    <t>David Fairhurst</t>
  </si>
  <si>
    <t>(Oxford)</t>
  </si>
  <si>
    <t>Britcon 94.5</t>
  </si>
  <si>
    <t>Oxford 80</t>
  </si>
  <si>
    <t xml:space="preserve">  Warfare 69.46667</t>
  </si>
  <si>
    <t>Roll Call 66.05882</t>
  </si>
  <si>
    <t>Alan Cutner</t>
  </si>
  <si>
    <t>(Essex)</t>
  </si>
  <si>
    <t>Britcon 103</t>
  </si>
  <si>
    <t>Scottish League 80</t>
  </si>
  <si>
    <t>Scottish Open 65.63636</t>
  </si>
  <si>
    <t>Schiltron 59.3913</t>
  </si>
  <si>
    <t>Richard Jeffrey-Cook</t>
  </si>
  <si>
    <t>(Society of Ancients)</t>
  </si>
  <si>
    <t>PAWS 80</t>
  </si>
  <si>
    <t>Britcon 74.86207</t>
  </si>
  <si>
    <t>Oxford 68.71429</t>
  </si>
  <si>
    <t>Dino Monticoli</t>
  </si>
  <si>
    <t>(Cannock)</t>
  </si>
  <si>
    <t>Games Expo 80</t>
  </si>
  <si>
    <t>Burton 77.86487</t>
  </si>
  <si>
    <t>Derby World Teams 73.22857</t>
  </si>
  <si>
    <t>Britcon 66.65517</t>
  </si>
  <si>
    <t>Andy Ellis</t>
  </si>
  <si>
    <t>Britcon 103.5862</t>
  </si>
  <si>
    <t>Bayfog 56.76471</t>
  </si>
  <si>
    <t>Godendag 52.11765</t>
  </si>
  <si>
    <t>Nik Sharp</t>
  </si>
  <si>
    <t>(Warlords)</t>
  </si>
  <si>
    <t>Godendag 66.05882</t>
  </si>
  <si>
    <t>Campaign 58.64865</t>
  </si>
  <si>
    <t>David Bannister</t>
  </si>
  <si>
    <t>(Wessex)</t>
  </si>
  <si>
    <t>BHGS Challenge 72.4</t>
  </si>
  <si>
    <t xml:space="preserve">  Warfare 67.84615</t>
  </si>
  <si>
    <t>Campaign 65.05405</t>
  </si>
  <si>
    <t>Godendag 61.41177</t>
  </si>
  <si>
    <t>Hunter Hope</t>
  </si>
  <si>
    <t>(Perth)</t>
  </si>
  <si>
    <t>Scottish Open 80</t>
  </si>
  <si>
    <t>Scottish League 67.52631</t>
  </si>
  <si>
    <t>Schiltron 55.95652</t>
  </si>
  <si>
    <t>Bayfog 52.11765</t>
  </si>
  <si>
    <t>Hugh Cameron</t>
  </si>
  <si>
    <t>(GDWS)</t>
  </si>
  <si>
    <t>Scottish League 75.8421</t>
  </si>
  <si>
    <t>Scottish Open 72.81818</t>
  </si>
  <si>
    <t>Schiltron 52.52174</t>
  </si>
  <si>
    <t>Leslie Mitchell</t>
  </si>
  <si>
    <t>Britcon 87.17242</t>
  </si>
  <si>
    <t>Schiltron 73.13043</t>
  </si>
  <si>
    <t>Stoke 48.4</t>
  </si>
  <si>
    <t>Games Expo 44.09091</t>
  </si>
  <si>
    <t>Dave Saunders</t>
  </si>
  <si>
    <t>(Central London)</t>
  </si>
  <si>
    <t>BHGS Challenge 77.16</t>
  </si>
  <si>
    <t>Burton 45.83784</t>
  </si>
  <si>
    <t xml:space="preserve">  Warfare 43.53846</t>
  </si>
  <si>
    <t>Gordon Jamieson</t>
  </si>
  <si>
    <t>Britcon 98.75</t>
  </si>
  <si>
    <t>Campaign 52.24324</t>
  </si>
  <si>
    <t>BHGS Challenge 43.84</t>
  </si>
  <si>
    <t xml:space="preserve">  Warfare 43.13334</t>
  </si>
  <si>
    <t>Jon Akers</t>
  </si>
  <si>
    <t>(London)</t>
  </si>
  <si>
    <t>Godendag 70.70588</t>
  </si>
  <si>
    <t>PAWS 60.25</t>
  </si>
  <si>
    <t>Campaign 54.37838</t>
  </si>
  <si>
    <t>Roll Call 52.11765</t>
  </si>
  <si>
    <t>Pete Dalby</t>
  </si>
  <si>
    <t>(Portsmouth)</t>
  </si>
  <si>
    <t>Britcon 111.5</t>
  </si>
  <si>
    <t>Campaign 43.7027</t>
  </si>
  <si>
    <t>Paul Westmore</t>
  </si>
  <si>
    <t>PAWS 71.22222</t>
  </si>
  <si>
    <t>Campaign 56.51351</t>
  </si>
  <si>
    <t>SoA Doubles Masters 23.57143</t>
  </si>
  <si>
    <t>Steve Clarke</t>
  </si>
  <si>
    <t>Britcon 90.25</t>
  </si>
  <si>
    <t>Northern league 66.83334</t>
  </si>
  <si>
    <t>Burton 62.91892</t>
  </si>
  <si>
    <t>Stoke 1</t>
  </si>
  <si>
    <t>John Muir</t>
  </si>
  <si>
    <t>Scottish League 71.68421</t>
  </si>
  <si>
    <t>Britcon 58.44828</t>
  </si>
  <si>
    <t>Scottish Open 51.27273</t>
  </si>
  <si>
    <t>Derby World Teams 39.37143</t>
  </si>
  <si>
    <t>Steve Brown</t>
  </si>
  <si>
    <t>(Plymouth)</t>
  </si>
  <si>
    <t>Britcon 69</t>
  </si>
  <si>
    <t>BHGS Challenge 62.88</t>
  </si>
  <si>
    <t>PAWS 62.44444</t>
  </si>
  <si>
    <t>Roll Call 16.8</t>
  </si>
  <si>
    <t>Martyn Simpson</t>
  </si>
  <si>
    <t>(Mercenary)</t>
  </si>
  <si>
    <t>Godendag 56.76471</t>
  </si>
  <si>
    <t>Burton 52.24324</t>
  </si>
  <si>
    <t>Britcon 52</t>
  </si>
  <si>
    <t>Schiltron 42.21739</t>
  </si>
  <si>
    <t>Ian Speed</t>
  </si>
  <si>
    <t>(Alumwell)</t>
  </si>
  <si>
    <t>Burton 71.45946</t>
  </si>
  <si>
    <t>Games Expo 58.45454</t>
  </si>
  <si>
    <t>John Munroe</t>
  </si>
  <si>
    <t>Scottish League 63.36842</t>
  </si>
  <si>
    <t>Schiltron 62.82609</t>
  </si>
  <si>
    <t>Lynda Fairhurst</t>
  </si>
  <si>
    <t>Oxford 57.42857</t>
  </si>
  <si>
    <t>SoA Doubles Masters 57.42857</t>
  </si>
  <si>
    <t>Roll Call 33.52941</t>
  </si>
  <si>
    <t>Wayne Dare</t>
  </si>
  <si>
    <t xml:space="preserve">  Warfare 61.76923</t>
  </si>
  <si>
    <t>BHGS Challenge 53.36</t>
  </si>
  <si>
    <t>Britcon 9.5</t>
  </si>
  <si>
    <t>Darrell Pearce</t>
  </si>
  <si>
    <t>Britcon 83.06896</t>
  </si>
  <si>
    <t>BHGS Challenge 58.12</t>
  </si>
  <si>
    <t xml:space="preserve">  Warfare 25.30769</t>
  </si>
  <si>
    <t>Campaign 24.48649</t>
  </si>
  <si>
    <t>Byron Emsen</t>
  </si>
  <si>
    <t>Roll Call 48.4</t>
  </si>
  <si>
    <t>Campaign 47.97297</t>
  </si>
  <si>
    <t xml:space="preserve">  Warfare 46.14286</t>
  </si>
  <si>
    <t>Oxford 46.14286</t>
  </si>
  <si>
    <t>Richard Butler</t>
  </si>
  <si>
    <t>Northern league 62.44444</t>
  </si>
  <si>
    <t>Bayfog 28.88235</t>
  </si>
  <si>
    <t>Godendag 24.23529</t>
  </si>
  <si>
    <t>Keith Pullen</t>
  </si>
  <si>
    <t xml:space="preserve">  Warfare 55.69231</t>
  </si>
  <si>
    <t>Campaign 50.10811</t>
  </si>
  <si>
    <t>BHGS Challenge 48.6</t>
  </si>
  <si>
    <t>Roll Call 24.23529</t>
  </si>
  <si>
    <t>Richard Case</t>
  </si>
  <si>
    <t>Britcon 54.34483</t>
  </si>
  <si>
    <t>Campaign 45.83784</t>
  </si>
  <si>
    <t>Roll Call 28.88235</t>
  </si>
  <si>
    <t>Bob Medcraft</t>
  </si>
  <si>
    <t>Burton 43.7027</t>
  </si>
  <si>
    <t xml:space="preserve">  Warfare 34.85714</t>
  </si>
  <si>
    <t>Derby World Teams 32.6</t>
  </si>
  <si>
    <t>Terry Shaw</t>
  </si>
  <si>
    <t>Campaign 80</t>
  </si>
  <si>
    <t>SoA Doubles Masters 46.14286</t>
  </si>
  <si>
    <t>Burton 37.2973</t>
  </si>
  <si>
    <t>Richard Love</t>
  </si>
  <si>
    <t>(Solent)</t>
  </si>
  <si>
    <t>BHGS Challenge 67.64</t>
  </si>
  <si>
    <t>Derby World Teams 46.14286</t>
  </si>
  <si>
    <t>Godendag 28.88235</t>
  </si>
  <si>
    <t>Roll Call 19.58824</t>
  </si>
  <si>
    <t>George Dick</t>
  </si>
  <si>
    <t>Schiltron 45.65217</t>
  </si>
  <si>
    <t>Scottish League 42.57895</t>
  </si>
  <si>
    <t>Bayfog 33.52941</t>
  </si>
  <si>
    <t>Dave Morrison</t>
  </si>
  <si>
    <t>(Cheltenham)</t>
  </si>
  <si>
    <t>Bayfog 75.35294</t>
  </si>
  <si>
    <t>Burton 41.56757</t>
  </si>
  <si>
    <t xml:space="preserve">  Warfare 22.06667</t>
  </si>
  <si>
    <t>Schiltron 21.6087</t>
  </si>
  <si>
    <t>Paul Johnston</t>
  </si>
  <si>
    <t>(York)</t>
  </si>
  <si>
    <t>BHGS Challenge 81.92</t>
  </si>
  <si>
    <t>Schiltron 76.56522</t>
  </si>
  <si>
    <t>Guillame Fremont</t>
  </si>
  <si>
    <t>(France)</t>
  </si>
  <si>
    <t>Derby World Teams 80</t>
  </si>
  <si>
    <t>Britcon 77.5</t>
  </si>
  <si>
    <t>Marc Lunn</t>
  </si>
  <si>
    <t>(Derby)</t>
  </si>
  <si>
    <t>Burton 69.32433</t>
  </si>
  <si>
    <t>Campaign 60.78378</t>
  </si>
  <si>
    <t>Derby World Teams 25.82857</t>
  </si>
  <si>
    <t>Dave Finnigan</t>
  </si>
  <si>
    <t>(Durham)</t>
  </si>
  <si>
    <t xml:space="preserve">  Warfare 64.2</t>
  </si>
  <si>
    <t>Britcon 42.03448</t>
  </si>
  <si>
    <t>BHGS Challenge 29.56</t>
  </si>
  <si>
    <t>Northern league 14.16667</t>
  </si>
  <si>
    <t>Harrison Pearce</t>
  </si>
  <si>
    <t>Britcon 43.5</t>
  </si>
  <si>
    <t>Campaign 41.56757</t>
  </si>
  <si>
    <t xml:space="preserve">  Warfare 37.46154</t>
  </si>
  <si>
    <t>BHGS Challenge 24.8</t>
  </si>
  <si>
    <t>Chris Proudfoot</t>
  </si>
  <si>
    <t xml:space="preserve">  Warfare 53.66667</t>
  </si>
  <si>
    <t>BHGS Challenge 20.04</t>
  </si>
  <si>
    <t>Britcon 17.41379</t>
  </si>
  <si>
    <t>Graeme Carroll</t>
  </si>
  <si>
    <t>Britcon 62.55172</t>
  </si>
  <si>
    <t>Burton 35.16216</t>
  </si>
  <si>
    <t>Schiltron 28.47826</t>
  </si>
  <si>
    <t>Bayfog 14.94118</t>
  </si>
  <si>
    <t>John Patrick</t>
  </si>
  <si>
    <t>(Gloucester)</t>
  </si>
  <si>
    <t>BHGS Challenge 39.08</t>
  </si>
  <si>
    <t>Godendag 38.17647</t>
  </si>
  <si>
    <t>Britcon 18</t>
  </si>
  <si>
    <t>Steve Murton</t>
  </si>
  <si>
    <t>Burton 56.51351</t>
  </si>
  <si>
    <t>Campaign 30.89189</t>
  </si>
  <si>
    <t>Andy McKay</t>
  </si>
  <si>
    <t>Burton 67.18919</t>
  </si>
  <si>
    <t>Northern league 53.66667</t>
  </si>
  <si>
    <t>Roll Call 1</t>
  </si>
  <si>
    <t>Chris Thorne</t>
  </si>
  <si>
    <t>Burton 75.72973</t>
  </si>
  <si>
    <t>Northern league 44.88889</t>
  </si>
  <si>
    <t>John Hogan</t>
  </si>
  <si>
    <t>Bayfog 61.41177</t>
  </si>
  <si>
    <t>Burton 58.64865</t>
  </si>
  <si>
    <t>Dave Hutchby</t>
  </si>
  <si>
    <t>Northern league 40.5</t>
  </si>
  <si>
    <t>Shaun Drummond</t>
  </si>
  <si>
    <t>(New Zealand)</t>
  </si>
  <si>
    <t>Britcon 111.7931</t>
  </si>
  <si>
    <t>James Hamilton</t>
  </si>
  <si>
    <t>Campaign 15.94595</t>
  </si>
  <si>
    <t>David Cutner</t>
  </si>
  <si>
    <t>Britcon 107.6897</t>
  </si>
  <si>
    <t>Damien Ranasinghe</t>
  </si>
  <si>
    <t>Godendag 42.82353</t>
  </si>
  <si>
    <t>SoA Doubles Masters 1</t>
  </si>
  <si>
    <t>Russell Simpson</t>
  </si>
  <si>
    <t>Scottish League 30.10526</t>
  </si>
  <si>
    <t>Jason Broomer</t>
  </si>
  <si>
    <t>BHGS Challenge 96.2</t>
  </si>
  <si>
    <t>Marco Baroni</t>
  </si>
  <si>
    <t>Bayfog 70.70588</t>
  </si>
  <si>
    <t>Schiltron 25.04348</t>
  </si>
  <si>
    <t>Steve Hacker</t>
  </si>
  <si>
    <t>(Clevedon)</t>
  </si>
  <si>
    <t xml:space="preserve">  Warfare 68.71429</t>
  </si>
  <si>
    <t>Britcon 25.62069</t>
  </si>
  <si>
    <t>Neil Grant</t>
  </si>
  <si>
    <t>Scottish League 55.05263</t>
  </si>
  <si>
    <t>Scottish Open 36.90909</t>
  </si>
  <si>
    <t>Franck Cleur</t>
  </si>
  <si>
    <t>Britcon 91.27586</t>
  </si>
  <si>
    <t>Peter Reilly</t>
  </si>
  <si>
    <t>(Khoregate EF)</t>
  </si>
  <si>
    <t>Campaign 33.02703</t>
  </si>
  <si>
    <t>Britcon 30.75</t>
  </si>
  <si>
    <t>Northern league 27.33333</t>
  </si>
  <si>
    <t>Mark Taylor</t>
  </si>
  <si>
    <t>(SESWC)</t>
  </si>
  <si>
    <t>Scottish League 59.21053</t>
  </si>
  <si>
    <t>Scottish Open 29.72727</t>
  </si>
  <si>
    <t>John Conley</t>
  </si>
  <si>
    <t>Scottish League 46.73684</t>
  </si>
  <si>
    <t>Scottish Open 22.54545</t>
  </si>
  <si>
    <t>Schiltron 18.17391</t>
  </si>
  <si>
    <t>Peter Card</t>
  </si>
  <si>
    <t>Derby World Teams 12.28571</t>
  </si>
  <si>
    <t>Campaign 11.67568</t>
  </si>
  <si>
    <t>Xavier Piron</t>
  </si>
  <si>
    <t>Derby World Teams 52.91429</t>
  </si>
  <si>
    <t>Britcon 33.82759</t>
  </si>
  <si>
    <t>Paul Robinson</t>
  </si>
  <si>
    <t>Britcon 64.75</t>
  </si>
  <si>
    <t xml:space="preserve">  Warfare 16.8</t>
  </si>
  <si>
    <t>Alan MacFarlane</t>
  </si>
  <si>
    <t>Dave Eltringham</t>
  </si>
  <si>
    <t>Steve Royle</t>
  </si>
  <si>
    <t>Les Shuttlewood</t>
  </si>
  <si>
    <t>Frederic Dufour</t>
  </si>
  <si>
    <t>Olivier Dader</t>
  </si>
  <si>
    <t>Kevin Johnson</t>
  </si>
  <si>
    <t>Eric Lajus</t>
  </si>
  <si>
    <t>Britcon 26.5</t>
  </si>
  <si>
    <t>Andrew Martin</t>
  </si>
  <si>
    <t>(Rotherham)</t>
  </si>
  <si>
    <t>Burton 47.97297</t>
  </si>
  <si>
    <t>Britcon 21.51724</t>
  </si>
  <si>
    <t>Northern league 9.777778</t>
  </si>
  <si>
    <t>Murray Evans</t>
  </si>
  <si>
    <t>(Australia)</t>
  </si>
  <si>
    <t>Britcon 78.96552</t>
  </si>
  <si>
    <t>Martin Wirt</t>
  </si>
  <si>
    <t>(Germany)</t>
  </si>
  <si>
    <t>Britcon 73.25</t>
  </si>
  <si>
    <t>Ade Ball</t>
  </si>
  <si>
    <t>Chris Ager</t>
  </si>
  <si>
    <t>Northern league 31.72222</t>
  </si>
  <si>
    <t>Burton 20.21622</t>
  </si>
  <si>
    <t>Godendag 19.58824</t>
  </si>
  <si>
    <t>Phil Steele</t>
  </si>
  <si>
    <t>Colin Betts</t>
  </si>
  <si>
    <t>Northern league 71.22222</t>
  </si>
  <si>
    <t>Mike Goss</t>
  </si>
  <si>
    <t>(Mailed Fist)</t>
  </si>
  <si>
    <t>Ivan Monedero Fernandez</t>
  </si>
  <si>
    <t>(Spain)</t>
  </si>
  <si>
    <t>Britcon 70.75862</t>
  </si>
  <si>
    <t>Gareth Lewis</t>
  </si>
  <si>
    <t>(Friends of Gen Haig)</t>
  </si>
  <si>
    <t>Games Expo 1</t>
  </si>
  <si>
    <t>Andy Claxton</t>
  </si>
  <si>
    <t>(Weston)</t>
  </si>
  <si>
    <t>PAWS 70.125</t>
  </si>
  <si>
    <t>Stewart Riddick</t>
  </si>
  <si>
    <t>Scottish Open 44.09091</t>
  </si>
  <si>
    <t>Scottish League 25.94737</t>
  </si>
  <si>
    <t>Adrian Steer</t>
  </si>
  <si>
    <t>Martin Buxton</t>
  </si>
  <si>
    <t>Keith Martin-Smith</t>
  </si>
  <si>
    <t>Malcolm Gordon</t>
  </si>
  <si>
    <t>Burton 28.75676</t>
  </si>
  <si>
    <t>Bayfog 10.29412</t>
  </si>
  <si>
    <t>Britcon 9.206897</t>
  </si>
  <si>
    <t>Ian Austin</t>
  </si>
  <si>
    <t>Schiltron 66.26087</t>
  </si>
  <si>
    <t>Paul Bartlett</t>
  </si>
  <si>
    <t>Roll Call 64.2</t>
  </si>
  <si>
    <t>Richard Bodley-Scott</t>
  </si>
  <si>
    <t>(Newport)</t>
  </si>
  <si>
    <t>David Elks</t>
  </si>
  <si>
    <t>Burton 22.35135</t>
  </si>
  <si>
    <t>Peter Butler</t>
  </si>
  <si>
    <t>Andy Barclay</t>
  </si>
  <si>
    <t>Nigel Phillips</t>
  </si>
  <si>
    <t>SoA Doubles Masters 34.85714</t>
  </si>
  <si>
    <t>Salvador Senabre</t>
  </si>
  <si>
    <t>Britcon 60.5</t>
  </si>
  <si>
    <t>Lee Sanders</t>
  </si>
  <si>
    <t>Tony Parkin</t>
  </si>
  <si>
    <t>Britcon 46.13793</t>
  </si>
  <si>
    <t>Martin Stephenson</t>
  </si>
  <si>
    <t>Northern league 58.05556</t>
  </si>
  <si>
    <t>Graham Hutchinson</t>
  </si>
  <si>
    <t>Martin Wilkinson</t>
  </si>
  <si>
    <t>(Brigantes)</t>
  </si>
  <si>
    <t>Marco Fernandez</t>
  </si>
  <si>
    <t>Britcon 56.25</t>
  </si>
  <si>
    <t>Mike Kemp</t>
  </si>
  <si>
    <t>(EWC)</t>
  </si>
  <si>
    <t>Scottish League 50.89474</t>
  </si>
  <si>
    <t>Schiltron 4.434783</t>
  </si>
  <si>
    <t>Guy Hunter</t>
  </si>
  <si>
    <t>Schiltron 31.91304</t>
  </si>
  <si>
    <t>Scottish League 21.78947</t>
  </si>
  <si>
    <t>Scottish Open 1</t>
  </si>
  <si>
    <t>Dave Hoey</t>
  </si>
  <si>
    <t>Neil Millar</t>
  </si>
  <si>
    <t>(Independent)</t>
  </si>
  <si>
    <t>PAWS 53.66667</t>
  </si>
  <si>
    <t>Matthew Poole</t>
  </si>
  <si>
    <t>Stoke 32.6</t>
  </si>
  <si>
    <t>Games Expo 15.36364</t>
  </si>
  <si>
    <t>Derby World Teams 5.514286</t>
  </si>
  <si>
    <t>Herve Ramonet</t>
  </si>
  <si>
    <t>Bruce Rollett</t>
  </si>
  <si>
    <t>(West London Legion)</t>
  </si>
  <si>
    <t>Britcon 37.93103</t>
  </si>
  <si>
    <t>Godendag 14.94118</t>
  </si>
  <si>
    <t>Jonathan Smith</t>
  </si>
  <si>
    <t>(Stockton-on-Tees)</t>
  </si>
  <si>
    <t>Derek Bartlett</t>
  </si>
  <si>
    <t>PAWS 50.375</t>
  </si>
  <si>
    <t>Ruben Novell</t>
  </si>
  <si>
    <t>Britcon 50.24138</t>
  </si>
  <si>
    <t>Simon Clarke</t>
  </si>
  <si>
    <t>Burton 50.10811</t>
  </si>
  <si>
    <t>Phil Murfin</t>
  </si>
  <si>
    <t>(Burton)</t>
  </si>
  <si>
    <t>Eric Doman</t>
  </si>
  <si>
    <t xml:space="preserve">  Warfare 49.61538</t>
  </si>
  <si>
    <t>Roger Greenwood</t>
  </si>
  <si>
    <t>Northern league 49.27778</t>
  </si>
  <si>
    <t>Alaistair Moore</t>
  </si>
  <si>
    <t>Jayne Martin</t>
  </si>
  <si>
    <t>Nigel Poole</t>
  </si>
  <si>
    <t>Godendag 47.47059</t>
  </si>
  <si>
    <t>Lawrence Flint</t>
  </si>
  <si>
    <t>(Farnborough)</t>
  </si>
  <si>
    <t>Mat Beasley</t>
  </si>
  <si>
    <t>PAWS 44.88889</t>
  </si>
  <si>
    <t>Gabriel Abbott</t>
  </si>
  <si>
    <t>Rob Pooley</t>
  </si>
  <si>
    <t>Scottish League 34.26316</t>
  </si>
  <si>
    <t>Scottish Open 8.181818</t>
  </si>
  <si>
    <t>Kevin Ellis</t>
  </si>
  <si>
    <t>Burton 18.08108</t>
  </si>
  <si>
    <t>Graham Roberts</t>
  </si>
  <si>
    <t xml:space="preserve">  Warfare 19.23077</t>
  </si>
  <si>
    <t>Paul Dawson</t>
  </si>
  <si>
    <t>Phil Johnson</t>
  </si>
  <si>
    <t>(Sheffield)</t>
  </si>
  <si>
    <t>Roger Heggadon</t>
  </si>
  <si>
    <t>PAWS 40.5</t>
  </si>
  <si>
    <t>Rob Cowan</t>
  </si>
  <si>
    <t>Glen Noonan</t>
  </si>
  <si>
    <t>(SAAW)</t>
  </si>
  <si>
    <t>Britcon 39.25</t>
  </si>
  <si>
    <t>Gary Lind</t>
  </si>
  <si>
    <t>Scottish League 38.42105</t>
  </si>
  <si>
    <t>Glen Harrison</t>
  </si>
  <si>
    <t>Philip Ashworth</t>
  </si>
  <si>
    <t>(Deeside Defenders)</t>
  </si>
  <si>
    <t>Northern league 36.11111</t>
  </si>
  <si>
    <t>Andy Unwin</t>
  </si>
  <si>
    <t>(Berkeley)</t>
  </si>
  <si>
    <t>PAWS 36.11111</t>
  </si>
  <si>
    <t>Mark Lewis</t>
  </si>
  <si>
    <t>Steve Tuson</t>
  </si>
  <si>
    <t>Graham Fordham</t>
  </si>
  <si>
    <t>(SoA)</t>
  </si>
  <si>
    <t>Britcon 35</t>
  </si>
  <si>
    <t>Tamsin Piper</t>
  </si>
  <si>
    <t>Derby World Teams 19.05714</t>
  </si>
  <si>
    <t>Campaign 13.81081</t>
  </si>
  <si>
    <t>Godendag 1</t>
  </si>
  <si>
    <t>Patrick Dale</t>
  </si>
  <si>
    <t>Godendag 33.52941</t>
  </si>
  <si>
    <t>Lee Proctor</t>
  </si>
  <si>
    <t>(Leicester)</t>
  </si>
  <si>
    <t>Clive Holland</t>
  </si>
  <si>
    <t>Campaign 7.405406</t>
  </si>
  <si>
    <t>Jon Phipps</t>
  </si>
  <si>
    <t>Burton 30.89189</t>
  </si>
  <si>
    <t>Pete Gregory</t>
  </si>
  <si>
    <t>Steven Hardy</t>
  </si>
  <si>
    <t>Steve Price</t>
  </si>
  <si>
    <t>PAWS 27.33333</t>
  </si>
  <si>
    <t>John McIntosh</t>
  </si>
  <si>
    <t>Robert Ashley</t>
  </si>
  <si>
    <t>Burton 26.62162</t>
  </si>
  <si>
    <t>Andy Finkel</t>
  </si>
  <si>
    <t>Campaign 26.62162</t>
  </si>
  <si>
    <t>Chris Tonge</t>
  </si>
  <si>
    <t>Andrew Muir</t>
  </si>
  <si>
    <t>Scottish Open 15.36364</t>
  </si>
  <si>
    <t>Scottish League 9.315789</t>
  </si>
  <si>
    <t>Pete Alexander</t>
  </si>
  <si>
    <t>(Bangor Heroes)</t>
  </si>
  <si>
    <t>Burton 24.48649</t>
  </si>
  <si>
    <t>Rob McKay</t>
  </si>
  <si>
    <t>Paul Carter</t>
  </si>
  <si>
    <t>Northern league 22.94444</t>
  </si>
  <si>
    <t>Alan Cole</t>
  </si>
  <si>
    <t>Andy Shepperd</t>
  </si>
  <si>
    <t>Games Expo 22.54545</t>
  </si>
  <si>
    <t>Mike Ulrich</t>
  </si>
  <si>
    <t>(Bunshop)</t>
  </si>
  <si>
    <t>Campaign 22.35135</t>
  </si>
  <si>
    <t>Colin Evans</t>
  </si>
  <si>
    <t>PAWS 20.75</t>
  </si>
  <si>
    <t>Mark Corbett</t>
  </si>
  <si>
    <t>Campaign 20.21622</t>
  </si>
  <si>
    <t>Gordon Malcolm</t>
  </si>
  <si>
    <t>PAWS 18.55556</t>
  </si>
  <si>
    <t>Dave Patterson</t>
  </si>
  <si>
    <t>Scottish League 17.63158</t>
  </si>
  <si>
    <t>Stuart Ivinson</t>
  </si>
  <si>
    <t>(Bangor)</t>
  </si>
  <si>
    <t>Burton 15.94595</t>
  </si>
  <si>
    <t>Stewart Johnson</t>
  </si>
  <si>
    <t>Martin Routh</t>
  </si>
  <si>
    <t>Burton 13.81081</t>
  </si>
  <si>
    <t>Northern league 1</t>
  </si>
  <si>
    <t>Andrew Wallace</t>
  </si>
  <si>
    <t>Robert Montgomery</t>
  </si>
  <si>
    <t>Scottish League 13.47368</t>
  </si>
  <si>
    <t>Matt Standen</t>
  </si>
  <si>
    <t xml:space="preserve">  Warfare 13.15385</t>
  </si>
  <si>
    <t>Nick Standen</t>
  </si>
  <si>
    <t>Scott Mentiply</t>
  </si>
  <si>
    <t>Schiltron 11.30435</t>
  </si>
  <si>
    <t>Scottish League 1</t>
  </si>
  <si>
    <t>Peter Cross</t>
  </si>
  <si>
    <t>(Ilford)</t>
  </si>
  <si>
    <t xml:space="preserve">  Warfare 12.28571</t>
  </si>
  <si>
    <t>Tom Elsworth</t>
  </si>
  <si>
    <t>Oxford 12.28571</t>
  </si>
  <si>
    <t>(Peterborough)</t>
  </si>
  <si>
    <t>Burton 11.67568</t>
  </si>
  <si>
    <t>Neil Siddon-Smith</t>
  </si>
  <si>
    <t>Jim Nicholls</t>
  </si>
  <si>
    <t>(Brighton)</t>
  </si>
  <si>
    <t xml:space="preserve">  Warfare 11.53333</t>
  </si>
  <si>
    <t>Neil Powell</t>
  </si>
  <si>
    <t>Godendag 10.29412</t>
  </si>
  <si>
    <t>Micky Woods</t>
  </si>
  <si>
    <t>PAWS 10.875</t>
  </si>
  <si>
    <t>Paul Owen</t>
  </si>
  <si>
    <t>(M ercenary)</t>
  </si>
  <si>
    <t>Matthew Martin</t>
  </si>
  <si>
    <t>Mark Fry</t>
  </si>
  <si>
    <t>(Malmsbury)</t>
  </si>
  <si>
    <t>PAWS 9.777778</t>
  </si>
  <si>
    <t>Colin Marsden</t>
  </si>
  <si>
    <t>Burton 9.540541</t>
  </si>
  <si>
    <t>Roger Randall</t>
  </si>
  <si>
    <t>Laurence Cheyne</t>
  </si>
  <si>
    <t>Schiltron 7.869565</t>
  </si>
  <si>
    <t>Martyn Brawn</t>
  </si>
  <si>
    <t>Campaign 5.27027</t>
  </si>
  <si>
    <t>PAWS 1</t>
  </si>
  <si>
    <t>Jason Dawson</t>
  </si>
  <si>
    <t>Godendag 5.647059</t>
  </si>
  <si>
    <t>Ian Wilson</t>
  </si>
  <si>
    <t>John Edwards</t>
  </si>
  <si>
    <t>Northern league 5.388889</t>
  </si>
  <si>
    <t>Eric Jonsson</t>
  </si>
  <si>
    <t>(Carlisle)</t>
  </si>
  <si>
    <t>Steve Telford</t>
  </si>
  <si>
    <t>Burton 5.27027</t>
  </si>
  <si>
    <t>Warren Thompson</t>
  </si>
  <si>
    <t>Dave Sellers</t>
  </si>
  <si>
    <t>Britcon 5.25</t>
  </si>
  <si>
    <t>Eric Thomson</t>
  </si>
  <si>
    <t>Scottish League 5.157895</t>
  </si>
  <si>
    <t>Jim Copeland</t>
  </si>
  <si>
    <t>Britcon 5.103448</t>
  </si>
  <si>
    <t>Alison Shaw</t>
  </si>
  <si>
    <t>(Cambridge)</t>
  </si>
  <si>
    <t>Campaign 3.135135</t>
  </si>
  <si>
    <t>Simon Finney</t>
  </si>
  <si>
    <t>Burton 3.135135</t>
  </si>
  <si>
    <t>Rob Bird</t>
  </si>
  <si>
    <t>Paul Nettle</t>
  </si>
  <si>
    <t>(SAD)</t>
  </si>
  <si>
    <t>Bayfog 1</t>
  </si>
  <si>
    <t>Robert Middlemist</t>
  </si>
  <si>
    <t>Britcon 1</t>
  </si>
  <si>
    <t>Brian Espie</t>
  </si>
  <si>
    <t>Oxford 1</t>
  </si>
  <si>
    <t>Nigel Emsen</t>
  </si>
  <si>
    <t>Burton 1</t>
  </si>
  <si>
    <t>Derek Whittenbury</t>
  </si>
  <si>
    <t>(East Sussex)</t>
  </si>
  <si>
    <t xml:space="preserve">  Warfare 1</t>
  </si>
  <si>
    <t>Duncan Thompson</t>
  </si>
  <si>
    <t>(Swindon)</t>
  </si>
  <si>
    <t>Schiltron 1</t>
  </si>
  <si>
    <t>David Muir</t>
  </si>
  <si>
    <t>Zaphod</t>
  </si>
  <si>
    <t>(Billy's boys)</t>
  </si>
  <si>
    <t>Paul Lawton</t>
  </si>
  <si>
    <t>Campaign 1</t>
  </si>
  <si>
    <t>Jerry Jenkins</t>
  </si>
  <si>
    <t>Andy Banks</t>
  </si>
  <si>
    <t>Neil Howard</t>
  </si>
  <si>
    <t>Ian Mackay</t>
  </si>
  <si>
    <t>Paul Brandon</t>
  </si>
  <si>
    <t>Paul Greenwood</t>
  </si>
  <si>
    <t>(SELWG)</t>
  </si>
  <si>
    <t>Graham Willmot</t>
  </si>
  <si>
    <t>(Belgium)</t>
  </si>
  <si>
    <t>Clive McLeod</t>
  </si>
  <si>
    <t>Steve Cook</t>
  </si>
  <si>
    <t>Matt Iverson</t>
  </si>
  <si>
    <t>(USA)</t>
  </si>
  <si>
    <t>Mike Shepherd</t>
  </si>
  <si>
    <t>Steve Ladanyi</t>
  </si>
  <si>
    <t>Nik Gaukroger</t>
  </si>
  <si>
    <t>Juan Francisco Navarro</t>
  </si>
  <si>
    <t>Richard Woolford</t>
  </si>
  <si>
    <t>(Wellinton Warlords)</t>
  </si>
  <si>
    <t>David M Allen</t>
  </si>
  <si>
    <t>Anthony Leroy</t>
  </si>
  <si>
    <t>Paul Barlett</t>
  </si>
  <si>
    <t>Andy Clark</t>
  </si>
  <si>
    <t>John Roberts</t>
  </si>
  <si>
    <t>Gilles Wielgosz</t>
  </si>
  <si>
    <t>Steve Pearce</t>
  </si>
  <si>
    <t>Kevin Shillito</t>
  </si>
  <si>
    <t>Keith McGlynn</t>
  </si>
  <si>
    <t>Andrew Whitby</t>
  </si>
  <si>
    <t>(Bristol)</t>
  </si>
  <si>
    <t>Alan Millicheap</t>
  </si>
  <si>
    <t>Paul Stovell</t>
  </si>
  <si>
    <t>(Stovell)</t>
  </si>
  <si>
    <t>Michael Blake</t>
  </si>
  <si>
    <t>Pablo Suarez Cortes</t>
  </si>
  <si>
    <t>Richard Smith</t>
  </si>
  <si>
    <t>Sylvie Mills</t>
  </si>
  <si>
    <t>Craig Byron</t>
  </si>
  <si>
    <t>Ian Dyer</t>
  </si>
  <si>
    <t>A Gascoigne</t>
  </si>
  <si>
    <t>David Putt</t>
  </si>
  <si>
    <t>Stuart Tonge</t>
  </si>
  <si>
    <t>Dave Redhead</t>
  </si>
  <si>
    <t>Oliver Hutt</t>
  </si>
  <si>
    <t>Andrew Barclay</t>
  </si>
  <si>
    <t>Craig Barr</t>
  </si>
  <si>
    <t>Stephen Stead</t>
  </si>
  <si>
    <t>Jacob Taylor-Whyte</t>
  </si>
  <si>
    <t>Jim Simpson</t>
  </si>
  <si>
    <t>Howard Gray</t>
  </si>
  <si>
    <t>(Hampton)</t>
  </si>
  <si>
    <t>Simon Elliott</t>
  </si>
  <si>
    <t>Brian Holmes</t>
  </si>
  <si>
    <t>(WAR)</t>
  </si>
  <si>
    <t>Nick Bennett</t>
  </si>
  <si>
    <t>(Blackhearts)</t>
  </si>
  <si>
    <t>Paul Baker</t>
  </si>
  <si>
    <t>Jonathan Thatcher</t>
  </si>
  <si>
    <t>Richard Malpas</t>
  </si>
  <si>
    <t>Wes Aide</t>
  </si>
  <si>
    <t>James Phillips</t>
  </si>
  <si>
    <t>Neil Smith</t>
  </si>
  <si>
    <t>Warren Gleeson</t>
  </si>
  <si>
    <t>Paul Lawson</t>
  </si>
  <si>
    <t>Alan Proctor</t>
  </si>
  <si>
    <t>Andy Cummings</t>
  </si>
  <si>
    <t>Simon Green</t>
  </si>
  <si>
    <t>Steve Holt</t>
  </si>
  <si>
    <t>Jay Mercer</t>
  </si>
  <si>
    <t>Sam Roskell</t>
  </si>
  <si>
    <t>Roger Randell</t>
  </si>
  <si>
    <t>Will Hardiman</t>
  </si>
  <si>
    <t>Ben Jones</t>
  </si>
  <si>
    <t>Simon Hall</t>
  </si>
  <si>
    <t>Simon LeRay-Meyer</t>
  </si>
  <si>
    <t>Paul Freeman</t>
  </si>
  <si>
    <t>Lynette Maxim</t>
  </si>
  <si>
    <t>Neil Duffell</t>
  </si>
  <si>
    <t>Mick Hood</t>
  </si>
  <si>
    <t>Philip Jelley</t>
  </si>
  <si>
    <t>Dave Johnson</t>
  </si>
  <si>
    <t>David Baynham</t>
  </si>
  <si>
    <t>Richard Jeffrey</t>
  </si>
  <si>
    <t>Ian Carbutt</t>
  </si>
  <si>
    <t>(Steel Rods)</t>
  </si>
  <si>
    <t>David Fairbrother</t>
  </si>
  <si>
    <t>(Condottieri)</t>
  </si>
  <si>
    <t>Paul Kitcher</t>
  </si>
  <si>
    <t>Carl Pincemin</t>
  </si>
  <si>
    <t>Adam Worsdale</t>
  </si>
  <si>
    <t>Martin Steenwege</t>
  </si>
  <si>
    <t>Paul Crozier</t>
  </si>
  <si>
    <t>Carl Spalding</t>
  </si>
  <si>
    <t>Ross McDonald</t>
  </si>
  <si>
    <t>Lewis Cooper</t>
  </si>
  <si>
    <t>(BIS)</t>
  </si>
  <si>
    <t>Michael Schmidt</t>
  </si>
  <si>
    <t>Trevor Cooper</t>
  </si>
  <si>
    <t>Peter Womack</t>
  </si>
  <si>
    <t>Steve Sykes</t>
  </si>
  <si>
    <t>(Ludow)</t>
  </si>
  <si>
    <t>Theo Abbott</t>
  </si>
  <si>
    <t>Stuart Adams</t>
  </si>
  <si>
    <t>Craig Allen</t>
  </si>
  <si>
    <t>Dave Allen</t>
  </si>
  <si>
    <t>(Clevedon Crusaders)</t>
  </si>
  <si>
    <t>Les Ames</t>
  </si>
  <si>
    <t>Bjorn Anderson</t>
  </si>
  <si>
    <t>Bob Andriola</t>
  </si>
  <si>
    <t>Richard Angell</t>
  </si>
  <si>
    <t>(Wycombe Warband)</t>
  </si>
  <si>
    <t>Ivan Ansell</t>
  </si>
  <si>
    <t>Paul Apreda</t>
  </si>
  <si>
    <t>Ralph Ashdown</t>
  </si>
  <si>
    <t>(South Somerset)</t>
  </si>
  <si>
    <t>Steve Aspinall</t>
  </si>
  <si>
    <t>Duncan Aynsley</t>
  </si>
  <si>
    <t>Richard Ayres</t>
  </si>
  <si>
    <t>Stuart Bailey</t>
  </si>
  <si>
    <t>Steve Baillie</t>
  </si>
  <si>
    <t>Steve Bak</t>
  </si>
  <si>
    <t>Kurt Baker</t>
  </si>
  <si>
    <t>Mike Baldwin</t>
  </si>
  <si>
    <t>Andrew Banks</t>
  </si>
  <si>
    <t>(Cornwall M.W.C)</t>
  </si>
  <si>
    <t>Alan Barnett</t>
  </si>
  <si>
    <t>(Cornwall)</t>
  </si>
  <si>
    <t>Andy Bascombe</t>
  </si>
  <si>
    <t>Richard Bason</t>
  </si>
  <si>
    <t>Phil Baxter</t>
  </si>
  <si>
    <t>Philippe Bazin</t>
  </si>
  <si>
    <t>Shane Beardsmore</t>
  </si>
  <si>
    <t>(Pilgrims)</t>
  </si>
  <si>
    <t>Mick Bennett</t>
  </si>
  <si>
    <t>Chris Bennett</t>
  </si>
  <si>
    <t>Tony Bergin</t>
  </si>
  <si>
    <t>(Ireland)</t>
  </si>
  <si>
    <t>Francesco Berucci</t>
  </si>
  <si>
    <t>(Roma)</t>
  </si>
  <si>
    <t>Pete Bettany</t>
  </si>
  <si>
    <t>Bev Bettany</t>
  </si>
  <si>
    <t>Thorsten Biallas</t>
  </si>
  <si>
    <t>Mathew Biggs</t>
  </si>
  <si>
    <t>(Abingdon)</t>
  </si>
  <si>
    <t>Martin Binns</t>
  </si>
  <si>
    <t>Mark Birch</t>
  </si>
  <si>
    <t>Adrian Bird</t>
  </si>
  <si>
    <t>David Birrell</t>
  </si>
  <si>
    <t>Andrew Blackaller</t>
  </si>
  <si>
    <t>Joe Blacker</t>
  </si>
  <si>
    <t>Jerome Bodelle</t>
  </si>
  <si>
    <t>Thomas Bodley-Scott</t>
  </si>
  <si>
    <t>Ned Bodley-Scott</t>
  </si>
  <si>
    <t>Paul Bolam</t>
  </si>
  <si>
    <t>(South Cheshire)</t>
  </si>
  <si>
    <t>Martin Bolton</t>
  </si>
  <si>
    <t>Richard Bond</t>
  </si>
  <si>
    <t>(Trowbridge)</t>
  </si>
  <si>
    <t>Marco Boniardi</t>
  </si>
  <si>
    <t>Philippe Bonne</t>
  </si>
  <si>
    <t>(Red Barons)</t>
  </si>
  <si>
    <t>Mark Bonser</t>
  </si>
  <si>
    <t>Iain Bottomley</t>
  </si>
  <si>
    <t>Mike Bradford</t>
  </si>
  <si>
    <t>Chris Brann</t>
  </si>
  <si>
    <t>Stephane Brault</t>
  </si>
  <si>
    <t>Paddy Bray</t>
  </si>
  <si>
    <t>John Breckenridge</t>
  </si>
  <si>
    <t>Simon Breen</t>
  </si>
  <si>
    <t>Rob Brennan</t>
  </si>
  <si>
    <t>(Republic of Ireland)</t>
  </si>
  <si>
    <t>Ray Briggs</t>
  </si>
  <si>
    <t>Nigel Britton</t>
  </si>
  <si>
    <t>(Swansea)</t>
  </si>
  <si>
    <t>Stuart Brooks</t>
  </si>
  <si>
    <t>Stuart Brotherton</t>
  </si>
  <si>
    <t>Bruce Brown</t>
  </si>
  <si>
    <t>David Brown</t>
  </si>
  <si>
    <t>Pete Brown</t>
  </si>
  <si>
    <t>Chris Brownlow</t>
  </si>
  <si>
    <t>Derek Bruce</t>
  </si>
  <si>
    <t>(Southampton)</t>
  </si>
  <si>
    <t>Stuart Bruce</t>
  </si>
  <si>
    <t>Graham Bruce</t>
  </si>
  <si>
    <t>Gary Buckley</t>
  </si>
  <si>
    <t>(Snake Eyes)</t>
  </si>
  <si>
    <t>John Buckley</t>
  </si>
  <si>
    <t>Graham Bull</t>
  </si>
  <si>
    <t>Brian Bull</t>
  </si>
  <si>
    <t>(UWS)</t>
  </si>
  <si>
    <t>Paul Buller</t>
  </si>
  <si>
    <t>Phil Bullers</t>
  </si>
  <si>
    <t>(RAFWA)</t>
  </si>
  <si>
    <t>David Burns</t>
  </si>
  <si>
    <t>Paul Burton</t>
  </si>
  <si>
    <t>Stephen Caffrey</t>
  </si>
  <si>
    <t>John Calvert</t>
  </si>
  <si>
    <t>Peter Cameron</t>
  </si>
  <si>
    <t>Darren Campbell</t>
  </si>
  <si>
    <t>(Elgin)</t>
  </si>
  <si>
    <t>Mark Campbell</t>
  </si>
  <si>
    <t>Mark Carmichael</t>
  </si>
  <si>
    <t>Jimmy Carter</t>
  </si>
  <si>
    <t>(Newmarket &amp; Ely)</t>
  </si>
  <si>
    <t>Fred Cartwright</t>
  </si>
  <si>
    <t>(Dorchester)</t>
  </si>
  <si>
    <t>Colin Cavanagh</t>
  </si>
  <si>
    <t>Ron Chamberlain</t>
  </si>
  <si>
    <t>Wayne Charlton</t>
  </si>
  <si>
    <t>Steve Charlton</t>
  </si>
  <si>
    <t>Tim Childs</t>
  </si>
  <si>
    <t>Ben Clapperton</t>
  </si>
  <si>
    <t>Mark Clarke</t>
  </si>
  <si>
    <t>George Clarke</t>
  </si>
  <si>
    <t>Adrian Clarke</t>
  </si>
  <si>
    <t>Tom Claxton</t>
  </si>
  <si>
    <t>Richard Coates</t>
  </si>
  <si>
    <t>Nick Coles</t>
  </si>
  <si>
    <t>Lionel Colin</t>
  </si>
  <si>
    <t>John Connelly</t>
  </si>
  <si>
    <t>Pat Connew</t>
  </si>
  <si>
    <t>Arwel Cooksey</t>
  </si>
  <si>
    <t>Ken Cooper</t>
  </si>
  <si>
    <t>Sarah Cooper</t>
  </si>
  <si>
    <t>Frederic Cosson</t>
  </si>
  <si>
    <t>William Coughlan</t>
  </si>
  <si>
    <t>Donal Coughlan</t>
  </si>
  <si>
    <t>(DGG)</t>
  </si>
  <si>
    <t>Andrew Coulson</t>
  </si>
  <si>
    <t>Chris Coxwell</t>
  </si>
  <si>
    <t>S Crighton</t>
  </si>
  <si>
    <t>Matt Cross</t>
  </si>
  <si>
    <t>Jonathan Crowe</t>
  </si>
  <si>
    <t>(Gaydon)</t>
  </si>
  <si>
    <t>Tony Crowther</t>
  </si>
  <si>
    <t>Eric Cruttenden</t>
  </si>
  <si>
    <t>Paul Cummins</t>
  </si>
  <si>
    <t>Tim Cuthill</t>
  </si>
  <si>
    <t>(Varangian)</t>
  </si>
  <si>
    <t>Stefano Daddino</t>
  </si>
  <si>
    <t>Andy Dallman</t>
  </si>
  <si>
    <t>Matthew Dallman</t>
  </si>
  <si>
    <t>Guy Daubagnan</t>
  </si>
  <si>
    <t>Richard Davey</t>
  </si>
  <si>
    <t>Lewis Davey</t>
  </si>
  <si>
    <t>Craig Davey</t>
  </si>
  <si>
    <t>Andy Davies</t>
  </si>
  <si>
    <t>Peter Davis</t>
  </si>
  <si>
    <t>(Chesterfield)</t>
  </si>
  <si>
    <t>Marcus Decelis</t>
  </si>
  <si>
    <t>John Dennis</t>
  </si>
  <si>
    <t>Peter Dennis</t>
  </si>
  <si>
    <t>Tony Dennis</t>
  </si>
  <si>
    <t>Pierre Desmaret</t>
  </si>
  <si>
    <t>Paul Dickinson</t>
  </si>
  <si>
    <t>Angus Dickinson</t>
  </si>
  <si>
    <t>(Blyth)</t>
  </si>
  <si>
    <t>Matt Dower</t>
  </si>
  <si>
    <t>(Lancaster)</t>
  </si>
  <si>
    <t>Andy Down</t>
  </si>
  <si>
    <t>Anthony Down</t>
  </si>
  <si>
    <t>Adrian Downey</t>
  </si>
  <si>
    <t>(October)</t>
  </si>
  <si>
    <t>Roger Draper</t>
  </si>
  <si>
    <t>Roman Drezewski</t>
  </si>
  <si>
    <t>Clive Dudley</t>
  </si>
  <si>
    <t>Ray Duggins</t>
  </si>
  <si>
    <t>Mags Duncan</t>
  </si>
  <si>
    <t>Martin Dyas</t>
  </si>
  <si>
    <t>(Doncaster)</t>
  </si>
  <si>
    <t>Stephen Dyett</t>
  </si>
  <si>
    <t>Conrad Earl</t>
  </si>
  <si>
    <t>Matt Easom</t>
  </si>
  <si>
    <t>Bill Edney</t>
  </si>
  <si>
    <t>(Norfolk)</t>
  </si>
  <si>
    <t>Mark Edon</t>
  </si>
  <si>
    <t>David Edwards</t>
  </si>
  <si>
    <t>Brian Edwards</t>
  </si>
  <si>
    <t>Ian Edwards</t>
  </si>
  <si>
    <t>Richard Edwards</t>
  </si>
  <si>
    <t>(Coltislaw Cowards)</t>
  </si>
  <si>
    <t>Nigel Ellard</t>
  </si>
  <si>
    <t>(Richmond)</t>
  </si>
  <si>
    <t>Orhan Ertughrul</t>
  </si>
  <si>
    <t>Steve Etheridge</t>
  </si>
  <si>
    <t>Jez Evans</t>
  </si>
  <si>
    <t>Gareth Evans</t>
  </si>
  <si>
    <t>Craig Evans</t>
  </si>
  <si>
    <t>(Fareham)</t>
  </si>
  <si>
    <t>Alexander Evans</t>
  </si>
  <si>
    <t>Dave Everett</t>
  </si>
  <si>
    <t>(Cardiff)</t>
  </si>
  <si>
    <t>Katie Fairhurst</t>
  </si>
  <si>
    <t>Paul Farr</t>
  </si>
  <si>
    <t>(GLC)</t>
  </si>
  <si>
    <t>Steve Farrell</t>
  </si>
  <si>
    <t>Nick P Farrell</t>
  </si>
  <si>
    <t>Nick Farrell</t>
  </si>
  <si>
    <t>(Nottingham/NZ)</t>
  </si>
  <si>
    <t>Paul Fencott</t>
  </si>
  <si>
    <t>Pat Fennell</t>
  </si>
  <si>
    <t>Carlos Ferrao</t>
  </si>
  <si>
    <t>Rob Field</t>
  </si>
  <si>
    <t>Stephen Finn</t>
  </si>
  <si>
    <t>Chris Finnegan</t>
  </si>
  <si>
    <t>Graham Finney</t>
  </si>
  <si>
    <t>Paul Firth</t>
  </si>
  <si>
    <t>Kevin Fisher</t>
  </si>
  <si>
    <t>Lee Fisher</t>
  </si>
  <si>
    <t>Dave Fisher</t>
  </si>
  <si>
    <t>Keith Fisher</t>
  </si>
  <si>
    <t>(Nottingham)</t>
  </si>
  <si>
    <t>Tom Fitzpatrick</t>
  </si>
  <si>
    <t>Rob Fletcher</t>
  </si>
  <si>
    <t>(Hereford)</t>
  </si>
  <si>
    <t>John Fletcher</t>
  </si>
  <si>
    <t>(Preston)</t>
  </si>
  <si>
    <t>David Ford</t>
  </si>
  <si>
    <t>Alison Fordham</t>
  </si>
  <si>
    <t>James Forrest</t>
  </si>
  <si>
    <t>Phil Forshaw</t>
  </si>
  <si>
    <t>Gregor Fotheringham</t>
  </si>
  <si>
    <t>(Horsham)</t>
  </si>
  <si>
    <t>Richard Foxon</t>
  </si>
  <si>
    <t>Nick French</t>
  </si>
  <si>
    <t>Richard Frost</t>
  </si>
  <si>
    <t>Grant Fuller</t>
  </si>
  <si>
    <t>(MKWS)</t>
  </si>
  <si>
    <t>Nick Fuller</t>
  </si>
  <si>
    <t>Barry Gale</t>
  </si>
  <si>
    <t>John Gallagher</t>
  </si>
  <si>
    <t>Scott Gallagher</t>
  </si>
  <si>
    <t>Adrian Garbett</t>
  </si>
  <si>
    <t>(Brierley Hill)</t>
  </si>
  <si>
    <t>Lewis Garbett</t>
  </si>
  <si>
    <t>(West Midlands)</t>
  </si>
  <si>
    <t>Arran Garbett</t>
  </si>
  <si>
    <t>Les Garnett</t>
  </si>
  <si>
    <t>(Barnsley)</t>
  </si>
  <si>
    <t>Tony Garry</t>
  </si>
  <si>
    <t>(London Gamers)</t>
  </si>
  <si>
    <t>Rob George</t>
  </si>
  <si>
    <t>Jim Gibson</t>
  </si>
  <si>
    <t>Alan Gilbert</t>
  </si>
  <si>
    <t>Mark Gilbey</t>
  </si>
  <si>
    <t>Ed Gilhead</t>
  </si>
  <si>
    <t>Darren Gill</t>
  </si>
  <si>
    <t>(Wyre Forest)</t>
  </si>
  <si>
    <t>Rod Glanfield</t>
  </si>
  <si>
    <t>John Glanvill</t>
  </si>
  <si>
    <t>David Glew</t>
  </si>
  <si>
    <t>Peter Glew</t>
  </si>
  <si>
    <t>Eddie Glew</t>
  </si>
  <si>
    <t>Paul Glover</t>
  </si>
  <si>
    <t>Martin Golay</t>
  </si>
  <si>
    <t>(Coventry)</t>
  </si>
  <si>
    <t>Steve Goldsmith</t>
  </si>
  <si>
    <t>Alan Goodearl</t>
  </si>
  <si>
    <t>Martin Gossage</t>
  </si>
  <si>
    <t>John Graham-Leigh</t>
  </si>
  <si>
    <t>Michael Grant</t>
  </si>
  <si>
    <t>Lawrence Greaves</t>
  </si>
  <si>
    <t>Dene Green</t>
  </si>
  <si>
    <t>Tony Green</t>
  </si>
  <si>
    <t>(Rugby)</t>
  </si>
  <si>
    <t>Nick Green</t>
  </si>
  <si>
    <t>Roger Gregory</t>
  </si>
  <si>
    <t>Barry Gregory</t>
  </si>
  <si>
    <t>Gareth Griffiths</t>
  </si>
  <si>
    <t>Christian Guillame</t>
  </si>
  <si>
    <t>Christophe Guillot</t>
  </si>
  <si>
    <t>Matthew Hall</t>
  </si>
  <si>
    <t>Allan Hall</t>
  </si>
  <si>
    <t>Steve Hammond</t>
  </si>
  <si>
    <t>Neil Hammond</t>
  </si>
  <si>
    <t>(Hereward Raiders)</t>
  </si>
  <si>
    <t>John Hannah</t>
  </si>
  <si>
    <t>(Carluke)</t>
  </si>
  <si>
    <t>Geoff Hannay</t>
  </si>
  <si>
    <t>Steve Harding</t>
  </si>
  <si>
    <t>Tim Harding</t>
  </si>
  <si>
    <t>Richard Hardy</t>
  </si>
  <si>
    <t>(Blackpool &amp; Fylde)</t>
  </si>
  <si>
    <t>Marc Hare</t>
  </si>
  <si>
    <t>(Colchester)</t>
  </si>
  <si>
    <t>Alaister Harley</t>
  </si>
  <si>
    <t>Kyle Harley</t>
  </si>
  <si>
    <t>Barry Harman</t>
  </si>
  <si>
    <t>(Oneonth Dice)</t>
  </si>
  <si>
    <t>Derek Harman</t>
  </si>
  <si>
    <t>Rudi Harmse</t>
  </si>
  <si>
    <t>(South Africa)</t>
  </si>
  <si>
    <t>Paul Harrington</t>
  </si>
  <si>
    <t>Steve Harris</t>
  </si>
  <si>
    <t>Steve Harrison</t>
  </si>
  <si>
    <t>Gordon Harrow</t>
  </si>
  <si>
    <t>Paul Harvey</t>
  </si>
  <si>
    <t>Martin Hayes</t>
  </si>
  <si>
    <t>David Haynes</t>
  </si>
  <si>
    <t>Ian Haywood</t>
  </si>
  <si>
    <t>Matt Haywood</t>
  </si>
  <si>
    <t>Neil Hazelhurst</t>
  </si>
  <si>
    <t>Dan Hazelwood</t>
  </si>
  <si>
    <t>Phil Heath</t>
  </si>
  <si>
    <t>Ian Hedley</t>
  </si>
  <si>
    <t>(Oldham Old Boys)</t>
  </si>
  <si>
    <t>Jan Helmet</t>
  </si>
  <si>
    <t>(Germania)</t>
  </si>
  <si>
    <t>Jerry Hendy</t>
  </si>
  <si>
    <t>(Filthy Badger)</t>
  </si>
  <si>
    <t>Neil Hepworth</t>
  </si>
  <si>
    <t>James Hepworth</t>
  </si>
  <si>
    <t>Pete Hetherington</t>
  </si>
  <si>
    <t>Nick Hewitt</t>
  </si>
  <si>
    <t>John Hickman</t>
  </si>
  <si>
    <t>Jeremy Hill</t>
  </si>
  <si>
    <t>Ben Hill</t>
  </si>
  <si>
    <t>Steve Hill</t>
  </si>
  <si>
    <t>Madeleine Hill</t>
  </si>
  <si>
    <t>Barry Hill</t>
  </si>
  <si>
    <t>Steve Hilton</t>
  </si>
  <si>
    <t>Malcolm Hogg</t>
  </si>
  <si>
    <t>John Holkham</t>
  </si>
  <si>
    <t>Jeavon Hood</t>
  </si>
  <si>
    <t>Aubrey Hopkins</t>
  </si>
  <si>
    <t>Frank Hopkins</t>
  </si>
  <si>
    <t>John Hopwood</t>
  </si>
  <si>
    <t>Rob Horn</t>
  </si>
  <si>
    <t>Bryan Horrocks</t>
  </si>
  <si>
    <t>Graham Horwood</t>
  </si>
  <si>
    <t>Phil Hosker</t>
  </si>
  <si>
    <t>Neil Hoskins</t>
  </si>
  <si>
    <t>Jon Houchin</t>
  </si>
  <si>
    <t>Mike Houghton</t>
  </si>
  <si>
    <t>David Houston</t>
  </si>
  <si>
    <t>Jeremy Howarth</t>
  </si>
  <si>
    <t>John Hoyland</t>
  </si>
  <si>
    <t>Dave Hughes</t>
  </si>
  <si>
    <t>John Hughes</t>
  </si>
  <si>
    <t>Stuart Hunt</t>
  </si>
  <si>
    <t>(Darlington)</t>
  </si>
  <si>
    <t>David Hutt</t>
  </si>
  <si>
    <t>Alan Huyton</t>
  </si>
  <si>
    <t>Dan Ibekwe</t>
  </si>
  <si>
    <t>Pierre Ippolito</t>
  </si>
  <si>
    <t>Philippe Ippolito</t>
  </si>
  <si>
    <t>Max Irving</t>
  </si>
  <si>
    <t>(Bexleyheath)</t>
  </si>
  <si>
    <t>Max Ives-Keeler</t>
  </si>
  <si>
    <t>(Macclesfield)</t>
  </si>
  <si>
    <t>Chris Jackson</t>
  </si>
  <si>
    <t>(Wakefield)</t>
  </si>
  <si>
    <t>Craig Jackson</t>
  </si>
  <si>
    <t>(Huntingdon)</t>
  </si>
  <si>
    <t>Kevin Jackson</t>
  </si>
  <si>
    <t>Peter Jackson</t>
  </si>
  <si>
    <t>Pete James</t>
  </si>
  <si>
    <t>Jason Janes</t>
  </si>
  <si>
    <t>Andrew Jarman</t>
  </si>
  <si>
    <t>Tim Jefferies</t>
  </si>
  <si>
    <t>Greg Jennings</t>
  </si>
  <si>
    <t>Mark Johnson</t>
  </si>
  <si>
    <t>Peter Johnston</t>
  </si>
  <si>
    <t>Chris Jolley</t>
  </si>
  <si>
    <t>Richard Jones</t>
  </si>
  <si>
    <t>Graham Jonsson</t>
  </si>
  <si>
    <t>Ian Joplin</t>
  </si>
  <si>
    <t>Rudi Joubert</t>
  </si>
  <si>
    <t>Leroux Joubert</t>
  </si>
  <si>
    <t>Olivier Joucla</t>
  </si>
  <si>
    <t>Justin Keeley</t>
  </si>
  <si>
    <t>S Kerisit</t>
  </si>
  <si>
    <t>Russell King</t>
  </si>
  <si>
    <t>Alan Kingsnorth</t>
  </si>
  <si>
    <t>Andrew Kitcher</t>
  </si>
  <si>
    <t>(High Wycombe)</t>
  </si>
  <si>
    <t>Mike Klaka</t>
  </si>
  <si>
    <t>Jenn Klaka</t>
  </si>
  <si>
    <t>Peter Knowlden</t>
  </si>
  <si>
    <t>Tim Kohler</t>
  </si>
  <si>
    <t>Johannes Kroonenburg</t>
  </si>
  <si>
    <t>Sagar Kumaraswarmy</t>
  </si>
  <si>
    <t>Rob van der Laan</t>
  </si>
  <si>
    <t>(Privateers)</t>
  </si>
  <si>
    <t>Mike Lane</t>
  </si>
  <si>
    <t>Kevin Large</t>
  </si>
  <si>
    <t>Laurent Laurent</t>
  </si>
  <si>
    <t>John Lavender</t>
  </si>
  <si>
    <t>(Stourbridge)</t>
  </si>
  <si>
    <t>Haydn Leach</t>
  </si>
  <si>
    <t>Ben Lee</t>
  </si>
  <si>
    <t>Walter Lermam</t>
  </si>
  <si>
    <t>(Italy)</t>
  </si>
  <si>
    <t>Chris Lewis</t>
  </si>
  <si>
    <t>Darrell Lias</t>
  </si>
  <si>
    <t>Tomas Lidholm</t>
  </si>
  <si>
    <t>(Sweden)</t>
  </si>
  <si>
    <t>Steve Littlefield</t>
  </si>
  <si>
    <t>Graham Lock</t>
  </si>
  <si>
    <t>Richard Lockwood</t>
  </si>
  <si>
    <t>Karsten Loh</t>
  </si>
  <si>
    <t>Gary Loosen</t>
  </si>
  <si>
    <t>(Newbury &amp; Reading)</t>
  </si>
  <si>
    <t>Julian Lopez</t>
  </si>
  <si>
    <t>Dave Lowry</t>
  </si>
  <si>
    <t>Stefano Luciani</t>
  </si>
  <si>
    <t>(Cartigliano)</t>
  </si>
  <si>
    <t>Steve Luckett</t>
  </si>
  <si>
    <t>Arnim Luek</t>
  </si>
  <si>
    <t>Sylvain Maccari</t>
  </si>
  <si>
    <t>Neil MacCormack</t>
  </si>
  <si>
    <t>Dave Madigan</t>
  </si>
  <si>
    <t>(Anzac)</t>
  </si>
  <si>
    <t>Alex Madigan</t>
  </si>
  <si>
    <t>Phil Malthaus</t>
  </si>
  <si>
    <t>Steve Manifold</t>
  </si>
  <si>
    <t>Greg Mann</t>
  </si>
  <si>
    <t>David Marchant</t>
  </si>
  <si>
    <t>Riccardo Marchesi</t>
  </si>
  <si>
    <t>(Torino Novarcana)</t>
  </si>
  <si>
    <t>Guglielmo Marlia</t>
  </si>
  <si>
    <t>Arnaud Marmier</t>
  </si>
  <si>
    <t>(Asterix)</t>
  </si>
  <si>
    <t>Massimiliano Martellacci</t>
  </si>
  <si>
    <t>Jon Martin</t>
  </si>
  <si>
    <t>Drew Martin</t>
  </si>
  <si>
    <t>Giancarlo Marucci</t>
  </si>
  <si>
    <t>Charles Masefield</t>
  </si>
  <si>
    <t>(Ledbury)</t>
  </si>
  <si>
    <t>Neil Mason</t>
  </si>
  <si>
    <t>John Mason</t>
  </si>
  <si>
    <t>Terry Mason</t>
  </si>
  <si>
    <t>David Massey</t>
  </si>
  <si>
    <t>(Terrapins)</t>
  </si>
  <si>
    <t>Dave Mather</t>
  </si>
  <si>
    <t>Martin Matthews</t>
  </si>
  <si>
    <t>(Chippenham)</t>
  </si>
  <si>
    <t>Thane Maxwell</t>
  </si>
  <si>
    <t>Andy McCafferty</t>
  </si>
  <si>
    <t>Tom McCafferty</t>
  </si>
  <si>
    <t>(General Accident)</t>
  </si>
  <si>
    <t>Rick McCammon</t>
  </si>
  <si>
    <t>(BAAF)</t>
  </si>
  <si>
    <t>Edward McDonald</t>
  </si>
  <si>
    <t>Andy McGeary</t>
  </si>
  <si>
    <t>Don McHugh</t>
  </si>
  <si>
    <t>Daniel McHugh</t>
  </si>
  <si>
    <t>Iain McIntosh</t>
  </si>
  <si>
    <t>Seamus McKenna</t>
  </si>
  <si>
    <t>(QUB)</t>
  </si>
  <si>
    <t>James McKenns</t>
  </si>
  <si>
    <t>(Baron Aldo's RF)</t>
  </si>
  <si>
    <t>Neil McKenzie</t>
  </si>
  <si>
    <t>(Tuggeranong Terrors)</t>
  </si>
  <si>
    <t>Jim McLaughlin</t>
  </si>
  <si>
    <t>Dan McLaughlin</t>
  </si>
  <si>
    <t>Danny McLeish</t>
  </si>
  <si>
    <t>Don McLoughlin</t>
  </si>
  <si>
    <t>Steve McNair</t>
  </si>
  <si>
    <t>JD McNeil</t>
  </si>
  <si>
    <t>Chris McNeil</t>
  </si>
  <si>
    <t>Iain R McNeil</t>
  </si>
  <si>
    <t>John Medhurst</t>
  </si>
  <si>
    <t>(Salisbury)</t>
  </si>
  <si>
    <t>Paulo de Medio</t>
  </si>
  <si>
    <t>Lorenzo Mele</t>
  </si>
  <si>
    <t>Alex Meyers</t>
  </si>
  <si>
    <t>Gerwyn Michael</t>
  </si>
  <si>
    <t>(Cardigan)</t>
  </si>
  <si>
    <t>Desmond Middleton</t>
  </si>
  <si>
    <t>Steve Mills</t>
  </si>
  <si>
    <t>Vaughan Mills</t>
  </si>
  <si>
    <t>Paul Milward</t>
  </si>
  <si>
    <t>Michele Minett</t>
  </si>
  <si>
    <t>Brian Mitchell</t>
  </si>
  <si>
    <t>Martin Mitchell</t>
  </si>
  <si>
    <t>Esther Mitchell</t>
  </si>
  <si>
    <t>Kevin Mitchell</t>
  </si>
  <si>
    <t>Marco Mondin</t>
  </si>
  <si>
    <t>Alan Montgomery</t>
  </si>
  <si>
    <t>Tim Moore</t>
  </si>
  <si>
    <t>Alex Moran</t>
  </si>
  <si>
    <t>Vito Morano</t>
  </si>
  <si>
    <t>Jeremy Morgan</t>
  </si>
  <si>
    <t>Filippo Morisi</t>
  </si>
  <si>
    <t>Stephen Morley</t>
  </si>
  <si>
    <t>(Sandown &amp; Shanklin)</t>
  </si>
  <si>
    <t>Anthony Morton</t>
  </si>
  <si>
    <t>Panagiotis Moundis</t>
  </si>
  <si>
    <t>(Grecia)</t>
  </si>
  <si>
    <t>Neil Mulden</t>
  </si>
  <si>
    <t>John Mumford</t>
  </si>
  <si>
    <t>Davide Mura</t>
  </si>
  <si>
    <t>(Genova)</t>
  </si>
  <si>
    <t>Keith Murphy</t>
  </si>
  <si>
    <t>Luigi Murra</t>
  </si>
  <si>
    <t>Dave Mutter</t>
  </si>
  <si>
    <t>Adrian Nash</t>
  </si>
  <si>
    <t>Keith Nathan</t>
  </si>
  <si>
    <t>Martin Naylor</t>
  </si>
  <si>
    <t>Steve Neate</t>
  </si>
  <si>
    <t>Martin Neil</t>
  </si>
  <si>
    <t>Jan De Neve</t>
  </si>
  <si>
    <t>Michael Newnham</t>
  </si>
  <si>
    <t>Nicky Newton</t>
  </si>
  <si>
    <t>Gary Nichols</t>
  </si>
  <si>
    <t>John Nicolson</t>
  </si>
  <si>
    <t>Eric Nolan</t>
  </si>
  <si>
    <t>Carlo De Norme</t>
  </si>
  <si>
    <t>Chris North</t>
  </si>
  <si>
    <t>Chris Norwood</t>
  </si>
  <si>
    <t>Steve Nutt</t>
  </si>
  <si>
    <t>Nick O'Brien</t>
  </si>
  <si>
    <t>Brian O'Dea</t>
  </si>
  <si>
    <t>Andreas Oerlyng</t>
  </si>
  <si>
    <t>Paul O'Hagan</t>
  </si>
  <si>
    <t>Fredrik Olausson</t>
  </si>
  <si>
    <t>Nicolas Oliver</t>
  </si>
  <si>
    <t>(Les Nerviens)</t>
  </si>
  <si>
    <t>John Orange</t>
  </si>
  <si>
    <t>Malcolm Osborne</t>
  </si>
  <si>
    <t>Ben Osbourne</t>
  </si>
  <si>
    <t>(Folkstone)</t>
  </si>
  <si>
    <t>Angus Osbourne</t>
  </si>
  <si>
    <t>Ian Overton</t>
  </si>
  <si>
    <t>(Loughborough)</t>
  </si>
  <si>
    <t>Alain Padfield</t>
  </si>
  <si>
    <t>Paolo Paglianti</t>
  </si>
  <si>
    <t>Graham Pain</t>
  </si>
  <si>
    <t>Dave Parish</t>
  </si>
  <si>
    <t>James Parker</t>
  </si>
  <si>
    <t>Andrew Parkin</t>
  </si>
  <si>
    <t>Alan Parsloe</t>
  </si>
  <si>
    <t>Alan Patrick</t>
  </si>
  <si>
    <t>Jonathon Pattison</t>
  </si>
  <si>
    <t>Alan Paull</t>
  </si>
  <si>
    <t>Steve Payne</t>
  </si>
  <si>
    <t>Gavin Pearson</t>
  </si>
  <si>
    <t>Geoff Pearson</t>
  </si>
  <si>
    <t>S Pearson</t>
  </si>
  <si>
    <t>Trevor Peerless</t>
  </si>
  <si>
    <t>Huw Peregrine-Young</t>
  </si>
  <si>
    <t>Richard Perry</t>
  </si>
  <si>
    <t>Kevin Perry</t>
  </si>
  <si>
    <t>Steve Phillips</t>
  </si>
  <si>
    <t>David Phillips</t>
  </si>
  <si>
    <t>Graham Philpotts</t>
  </si>
  <si>
    <t>Neil Pickard</t>
  </si>
  <si>
    <t>Brian Pierpoint</t>
  </si>
  <si>
    <t>Chad Pillinger</t>
  </si>
  <si>
    <t>Roger Pimlott</t>
  </si>
  <si>
    <t>Alan Pinder</t>
  </si>
  <si>
    <t>Ashley Pinder</t>
  </si>
  <si>
    <t>Alan Piper</t>
  </si>
  <si>
    <t>Jan-Chris Plaggemars</t>
  </si>
  <si>
    <t>(Netherlands)</t>
  </si>
  <si>
    <t>Matthew Plant</t>
  </si>
  <si>
    <t>Tim Porter</t>
  </si>
  <si>
    <t>Dave Pothecary</t>
  </si>
  <si>
    <t>Rob Poulton</t>
  </si>
  <si>
    <t>Mark Povey</t>
  </si>
  <si>
    <t>Tim Pozey</t>
  </si>
  <si>
    <t>Marc Priest</t>
  </si>
  <si>
    <t>Jim Prior</t>
  </si>
  <si>
    <t>Ian Pudney</t>
  </si>
  <si>
    <t>Geoff Punshon</t>
  </si>
  <si>
    <t>Steve Rathgay</t>
  </si>
  <si>
    <t>Kevan Reed</t>
  </si>
  <si>
    <t>Craig Reed</t>
  </si>
  <si>
    <t>(Halesowen)</t>
  </si>
  <si>
    <t>Phil Reeves</t>
  </si>
  <si>
    <t>Mike Reeves</t>
  </si>
  <si>
    <t>(Camberley)</t>
  </si>
  <si>
    <t>Marcus Reid</t>
  </si>
  <si>
    <t>Joe Reilly</t>
  </si>
  <si>
    <t>Mark Relph</t>
  </si>
  <si>
    <t>(Loughton SF)</t>
  </si>
  <si>
    <t>Paul Relph</t>
  </si>
  <si>
    <t>Stuart Revelle</t>
  </si>
  <si>
    <t>(Newark)</t>
  </si>
  <si>
    <t>David Reynolds</t>
  </si>
  <si>
    <t>(Devizes)</t>
  </si>
  <si>
    <t>Frank Reynolds</t>
  </si>
  <si>
    <t>(Wirral Spartans)</t>
  </si>
  <si>
    <t>Roberto Ricamo</t>
  </si>
  <si>
    <t>(Trieste)</t>
  </si>
  <si>
    <t>Chris Richards</t>
  </si>
  <si>
    <t>Thom Richardson</t>
  </si>
  <si>
    <t>Andrew Richardson</t>
  </si>
  <si>
    <t>Gerry Richardson</t>
  </si>
  <si>
    <t>Shaun Rimmer</t>
  </si>
  <si>
    <t>Graham Rob</t>
  </si>
  <si>
    <t>Dave Roberts</t>
  </si>
  <si>
    <t>Darren Roberts</t>
  </si>
  <si>
    <t>Chris Roberts</t>
  </si>
  <si>
    <t>John Robertson</t>
  </si>
  <si>
    <t>Tony Robinson</t>
  </si>
  <si>
    <t>Andy Robinson</t>
  </si>
  <si>
    <t>Duncan Robinson</t>
  </si>
  <si>
    <t>Anthony Robinson</t>
  </si>
  <si>
    <t>Craig Robinson</t>
  </si>
  <si>
    <t>David Robson</t>
  </si>
  <si>
    <t>(Nomads)</t>
  </si>
  <si>
    <t>Stephen Robson</t>
  </si>
  <si>
    <t>(BAWA)</t>
  </si>
  <si>
    <t>Steve Robson</t>
  </si>
  <si>
    <t>Sebastian Rocher</t>
  </si>
  <si>
    <t>Tony Rodwell</t>
  </si>
  <si>
    <t>John Rolfe</t>
  </si>
  <si>
    <t>Mick Rood</t>
  </si>
  <si>
    <t>David Rose</t>
  </si>
  <si>
    <t>(Northern Ireland)</t>
  </si>
  <si>
    <t>Andy Rourke</t>
  </si>
  <si>
    <t>Andrew Royle</t>
  </si>
  <si>
    <t>Lloyd Ruddock</t>
  </si>
  <si>
    <t>A Ruddock</t>
  </si>
  <si>
    <t>Robert Rush</t>
  </si>
  <si>
    <t>Andy Ruston</t>
  </si>
  <si>
    <t>Stefano Salvaderi</t>
  </si>
  <si>
    <t>Pedro J. Sanchez</t>
  </si>
  <si>
    <t>Colin Sanders</t>
  </si>
  <si>
    <t>Allan Saul</t>
  </si>
  <si>
    <t>John Saunders</t>
  </si>
  <si>
    <t>Colin Saunders</t>
  </si>
  <si>
    <t>Mark Sawyer</t>
  </si>
  <si>
    <t>Mark Schofield</t>
  </si>
  <si>
    <t>John Schofield</t>
  </si>
  <si>
    <t>Andrea Scipioni</t>
  </si>
  <si>
    <t>Andrew Scott</t>
  </si>
  <si>
    <t>Jason Scott</t>
  </si>
  <si>
    <t>John Scott</t>
  </si>
  <si>
    <t>Nick Scott</t>
  </si>
  <si>
    <t>Alex Self</t>
  </si>
  <si>
    <t>Alan Sharland</t>
  </si>
  <si>
    <t>Alec Sharman</t>
  </si>
  <si>
    <t>Colin Sharpe</t>
  </si>
  <si>
    <t>Steve Shaw</t>
  </si>
  <si>
    <t>David Sheppard</t>
  </si>
  <si>
    <t>William Sherliker</t>
  </si>
  <si>
    <t>Andrew Sherrington</t>
  </si>
  <si>
    <t>Benjamin Shulman</t>
  </si>
  <si>
    <t>Tony Silvey</t>
  </si>
  <si>
    <t>(British Army)</t>
  </si>
  <si>
    <t>Graeme Simpson</t>
  </si>
  <si>
    <t>Peter Simpson</t>
  </si>
  <si>
    <t>Michael Simpson</t>
  </si>
  <si>
    <t>Derek Simpson</t>
  </si>
  <si>
    <t>(Pevensey)</t>
  </si>
  <si>
    <t>John Skelton</t>
  </si>
  <si>
    <t>Bill Skinner</t>
  </si>
  <si>
    <t>(Congleton)</t>
  </si>
  <si>
    <t>Kieron Smith</t>
  </si>
  <si>
    <t>Chris Smith</t>
  </si>
  <si>
    <t>(Stockholms Krigspelsklubb)</t>
  </si>
  <si>
    <t>Paul Smith</t>
  </si>
  <si>
    <t>Bob Smith</t>
  </si>
  <si>
    <t>Andrew Snelgrove</t>
  </si>
  <si>
    <t>Tim Snoddy</t>
  </si>
  <si>
    <t>John Soper</t>
  </si>
  <si>
    <t>Cristforos Sourlis</t>
  </si>
  <si>
    <t>Robin Spence</t>
  </si>
  <si>
    <t>(Poole)</t>
  </si>
  <si>
    <t>David Spencer</t>
  </si>
  <si>
    <t>Mark Spencer</t>
  </si>
  <si>
    <t>Mark Stannard</t>
  </si>
  <si>
    <t>Dave Stapleford</t>
  </si>
  <si>
    <t>Jack Statin</t>
  </si>
  <si>
    <t>Steven Stead</t>
  </si>
  <si>
    <t>Cai Stevens</t>
  </si>
  <si>
    <t>Mark Stevenson</t>
  </si>
  <si>
    <t>Ben Stewart</t>
  </si>
  <si>
    <t>John Stewart</t>
  </si>
  <si>
    <t>Harald Stieling</t>
  </si>
  <si>
    <t>Richard Stocks</t>
  </si>
  <si>
    <t>Derek Stone</t>
  </si>
  <si>
    <t>James Stovell</t>
  </si>
  <si>
    <t>Maththew Strachan</t>
  </si>
  <si>
    <t>John Strawinski</t>
  </si>
  <si>
    <t>(Glasgow)</t>
  </si>
  <si>
    <t>Alex Strawinski</t>
  </si>
  <si>
    <t>Graham Streatfield</t>
  </si>
  <si>
    <t>Tim Stubbings</t>
  </si>
  <si>
    <t>Adrian Stubbs</t>
  </si>
  <si>
    <t>Lachlan Sturrock</t>
  </si>
  <si>
    <t>Neil Sutherland</t>
  </si>
  <si>
    <t>Phil Sweeting</t>
  </si>
  <si>
    <t>Neil Sydney-Smith</t>
  </si>
  <si>
    <t>Paul Szus'kwcz</t>
  </si>
  <si>
    <t>Keith Tait</t>
  </si>
  <si>
    <t>(Steel Bonnets)</t>
  </si>
  <si>
    <t>Will Talbot</t>
  </si>
  <si>
    <t>Keith Talbot</t>
  </si>
  <si>
    <t>Paul Tank</t>
  </si>
  <si>
    <t>Steve Tanner</t>
  </si>
  <si>
    <t>Pierpaolo Tassini</t>
  </si>
  <si>
    <t>Steve Taylor</t>
  </si>
  <si>
    <t>David Taylor</t>
  </si>
  <si>
    <t>Daniel Taylor</t>
  </si>
  <si>
    <t>Niall Taylor</t>
  </si>
  <si>
    <t>Andrew Taylor</t>
  </si>
  <si>
    <t>Rees Taylor</t>
  </si>
  <si>
    <t>Ian Temple</t>
  </si>
  <si>
    <t>Owen Thomas</t>
  </si>
  <si>
    <t>Ben Thompson</t>
  </si>
  <si>
    <t>Steve Thompson</t>
  </si>
  <si>
    <t>Tim Thompson</t>
  </si>
  <si>
    <t>Jason Thorn</t>
  </si>
  <si>
    <t>Bill Thornhill</t>
  </si>
  <si>
    <t>Benno Tilch</t>
  </si>
  <si>
    <t>(Gernania)</t>
  </si>
  <si>
    <t>Martin van Tol</t>
  </si>
  <si>
    <t>Andre Tonkin</t>
  </si>
  <si>
    <t>Rod Toogood</t>
  </si>
  <si>
    <t>Graham Toone</t>
  </si>
  <si>
    <t>Kevin Townsend</t>
  </si>
  <si>
    <t>Peter Townshend</t>
  </si>
  <si>
    <t>M Townson</t>
  </si>
  <si>
    <t>Steve Tresarden</t>
  </si>
  <si>
    <t>Steve Tromans</t>
  </si>
  <si>
    <t>George Trytsman</t>
  </si>
  <si>
    <t>Andrew Tull</t>
  </si>
  <si>
    <t>(Reading)</t>
  </si>
  <si>
    <t>Dave Turner</t>
  </si>
  <si>
    <t>Nigel Turton</t>
  </si>
  <si>
    <t>Nodas Tzanikopoulis</t>
  </si>
  <si>
    <t>Stephen Uden</t>
  </si>
  <si>
    <t>Thorsten Uhl</t>
  </si>
  <si>
    <t>Mikko Vasko</t>
  </si>
  <si>
    <t>(Finland)</t>
  </si>
  <si>
    <t>Clive Vaughan</t>
  </si>
  <si>
    <t>Massimiliano Vecchia</t>
  </si>
  <si>
    <t>Phil Vernon</t>
  </si>
  <si>
    <t>Paolo Vigano'</t>
  </si>
  <si>
    <t>Ad Vilters</t>
  </si>
  <si>
    <t>Alberto Volpi</t>
  </si>
  <si>
    <t>Alexander Vrakatselis</t>
  </si>
  <si>
    <t>(Greece)</t>
  </si>
  <si>
    <t>Julian Vyner</t>
  </si>
  <si>
    <t>(Elmstone)</t>
  </si>
  <si>
    <t>Tilman Walk</t>
  </si>
  <si>
    <t>Ian Walkby</t>
  </si>
  <si>
    <t>Richard Walker</t>
  </si>
  <si>
    <t>Ian Walkley</t>
  </si>
  <si>
    <t>John Wall</t>
  </si>
  <si>
    <t>Fred Wallace</t>
  </si>
  <si>
    <t>Monty Walls</t>
  </si>
  <si>
    <t>Tony Walsh</t>
  </si>
  <si>
    <t>Jimmy Walton</t>
  </si>
  <si>
    <t>Jim Wannop</t>
  </si>
  <si>
    <t>Greg Waterfield</t>
  </si>
  <si>
    <t>Clive Waterhouse</t>
  </si>
  <si>
    <t>Mike Watkins</t>
  </si>
  <si>
    <t>Matthew Watkins</t>
  </si>
  <si>
    <t>Marcus Watson</t>
  </si>
  <si>
    <t>Frazer Watson</t>
  </si>
  <si>
    <t>(Dunfermline)</t>
  </si>
  <si>
    <t>Tim Watts</t>
  </si>
  <si>
    <t>Phillip Watts</t>
  </si>
  <si>
    <t>(Mid Somerset)</t>
  </si>
  <si>
    <t>Ryan Watts</t>
  </si>
  <si>
    <t>Richard Watts</t>
  </si>
  <si>
    <t>John Webb</t>
  </si>
  <si>
    <t>Steve Welford</t>
  </si>
  <si>
    <t>Stephen Welford</t>
  </si>
  <si>
    <t>David Weston</t>
  </si>
  <si>
    <t>Keith Westwood</t>
  </si>
  <si>
    <t>David Wharf</t>
  </si>
  <si>
    <t>Chris Wheeler</t>
  </si>
  <si>
    <t>Joshua Wheeler</t>
  </si>
  <si>
    <t>Stuart Whigham</t>
  </si>
  <si>
    <t>Mick Whitaker</t>
  </si>
  <si>
    <t>Sheldon White</t>
  </si>
  <si>
    <t>Bob Whitehouse</t>
  </si>
  <si>
    <t>Deon Whittaker</t>
  </si>
  <si>
    <t>Roger Whittam</t>
  </si>
  <si>
    <t>(Blackpool&amp;Fylde)</t>
  </si>
  <si>
    <t>Mark Whitworth</t>
  </si>
  <si>
    <t>Andy Wilcox</t>
  </si>
  <si>
    <t>Philip Wilkinson</t>
  </si>
  <si>
    <t>D Wilkinson</t>
  </si>
  <si>
    <t>Graham Williams</t>
  </si>
  <si>
    <t>Steve Williams</t>
  </si>
  <si>
    <t>David Williams</t>
  </si>
  <si>
    <t>Andy Williams</t>
  </si>
  <si>
    <t>David Willock</t>
  </si>
  <si>
    <t>Jacques Wilputte</t>
  </si>
  <si>
    <t>Nathan Wilputte</t>
  </si>
  <si>
    <t>Trevor Wilson</t>
  </si>
  <si>
    <t>Steve Wiltshire</t>
  </si>
  <si>
    <t>John Winkley</t>
  </si>
  <si>
    <t>John Winter</t>
  </si>
  <si>
    <t>Kevin Wood</t>
  </si>
  <si>
    <t>Alan Woodcock</t>
  </si>
  <si>
    <t>(Birmingham)</t>
  </si>
  <si>
    <t>Mick Woods</t>
  </si>
  <si>
    <t>Patrick Woods</t>
  </si>
  <si>
    <t>Tom Worden</t>
  </si>
  <si>
    <t>Richard Would</t>
  </si>
  <si>
    <t>Alastair Wright</t>
  </si>
  <si>
    <t>Simon Wright</t>
  </si>
  <si>
    <t>Sean Yeomans</t>
  </si>
  <si>
    <t>Richard Young</t>
  </si>
  <si>
    <t>Scott Young</t>
  </si>
  <si>
    <t>Claudio Zito</t>
  </si>
  <si>
    <t>Diego Zulich</t>
  </si>
  <si>
    <t>Bayfog 5.647059</t>
  </si>
  <si>
    <t xml:space="preserve">Tolis Zaharakis </t>
  </si>
  <si>
    <t>2013 National Field of Glory</t>
  </si>
  <si>
    <t>Championship Rankings</t>
  </si>
  <si>
    <t>01/11/12 to 31/10/13</t>
  </si>
  <si>
    <t>7</t>
  </si>
  <si>
    <t>5</t>
  </si>
  <si>
    <t>10</t>
  </si>
  <si>
    <t>4</t>
  </si>
  <si>
    <t>8</t>
  </si>
  <si>
    <t>6</t>
  </si>
  <si>
    <t>9</t>
  </si>
  <si>
    <t>3</t>
  </si>
  <si>
    <t>2</t>
  </si>
  <si>
    <t>1</t>
  </si>
  <si>
    <t>2 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</si>
</sst>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_ ;[RED]\-#,##0.00\ "/>
    <numFmt numFmtId="166" formatCode="0.00"/>
    <numFmt numFmtId="167" formatCode="MMM\-YY"/>
    <numFmt numFmtId="168" formatCode="0"/>
  </numFmts>
  <fonts count="20">
    <font>
      <sz val="10"/>
      <name val="Arial"/>
      <family val="2"/>
    </font>
    <font>
      <sz val="11"/>
      <name val="Arial"/>
      <family val="2"/>
    </font>
    <font>
      <i/>
      <sz val="9"/>
      <name val="Times New Roman"/>
      <family val="1"/>
    </font>
    <font>
      <b/>
      <sz val="10"/>
      <color indexed="8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i/>
      <sz val="24"/>
      <name val="Arial Black"/>
      <family val="2"/>
    </font>
    <font>
      <b/>
      <i/>
      <sz val="24"/>
      <name val="Courier New"/>
      <family val="3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i/>
      <sz val="11"/>
      <name val="Times New Roman"/>
      <family val="1"/>
    </font>
    <font>
      <b/>
      <i/>
      <sz val="18"/>
      <name val="Arial Black"/>
      <family val="2"/>
    </font>
    <font>
      <i/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2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1" xfId="0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6" fontId="0" fillId="0" borderId="2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0" fillId="2" borderId="0" xfId="0" applyFont="1" applyFill="1" applyAlignment="1" applyProtection="1">
      <alignment horizontal="center"/>
      <protection/>
    </xf>
    <xf numFmtId="164" fontId="0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 horizontal="center"/>
      <protection/>
    </xf>
    <xf numFmtId="166" fontId="0" fillId="2" borderId="0" xfId="0" applyNumberFormat="1" applyFont="1" applyFill="1" applyBorder="1" applyAlignment="1" applyProtection="1">
      <alignment horizontal="center"/>
      <protection/>
    </xf>
    <xf numFmtId="164" fontId="4" fillId="3" borderId="0" xfId="0" applyFont="1" applyFill="1" applyAlignment="1" applyProtection="1">
      <alignment horizontal="left"/>
      <protection/>
    </xf>
    <xf numFmtId="164" fontId="5" fillId="4" borderId="3" xfId="0" applyFont="1" applyFill="1" applyBorder="1" applyAlignment="1" applyProtection="1">
      <alignment horizontal="center"/>
      <protection/>
    </xf>
    <xf numFmtId="164" fontId="5" fillId="5" borderId="4" xfId="0" applyFont="1" applyFill="1" applyBorder="1" applyAlignment="1" applyProtection="1">
      <alignment horizontal="center"/>
      <protection/>
    </xf>
    <xf numFmtId="164" fontId="5" fillId="4" borderId="5" xfId="0" applyFont="1" applyFill="1" applyBorder="1" applyAlignment="1" applyProtection="1">
      <alignment horizontal="center" wrapText="1"/>
      <protection/>
    </xf>
    <xf numFmtId="164" fontId="5" fillId="6" borderId="6" xfId="0" applyFont="1" applyFill="1" applyBorder="1" applyAlignment="1" applyProtection="1">
      <alignment horizontal="center"/>
      <protection/>
    </xf>
    <xf numFmtId="164" fontId="5" fillId="7" borderId="0" xfId="0" applyFont="1" applyFill="1" applyBorder="1" applyAlignment="1" applyProtection="1">
      <alignment horizontal="center"/>
      <protection/>
    </xf>
    <xf numFmtId="164" fontId="5" fillId="8" borderId="7" xfId="0" applyFont="1" applyFill="1" applyBorder="1" applyAlignment="1" applyProtection="1">
      <alignment horizontal="center"/>
      <protection/>
    </xf>
    <xf numFmtId="164" fontId="4" fillId="4" borderId="7" xfId="0" applyFont="1" applyFill="1" applyBorder="1" applyAlignment="1" applyProtection="1">
      <alignment horizontal="center"/>
      <protection/>
    </xf>
    <xf numFmtId="164" fontId="5" fillId="9" borderId="8" xfId="0" applyFont="1" applyFill="1" applyBorder="1" applyAlignment="1" applyProtection="1">
      <alignment horizontal="center" wrapText="1"/>
      <protection/>
    </xf>
    <xf numFmtId="164" fontId="6" fillId="3" borderId="3" xfId="0" applyFont="1" applyFill="1" applyBorder="1" applyAlignment="1" applyProtection="1">
      <alignment horizontal="center" wrapText="1"/>
      <protection/>
    </xf>
    <xf numFmtId="164" fontId="5" fillId="5" borderId="5" xfId="0" applyFont="1" applyFill="1" applyBorder="1" applyAlignment="1" applyProtection="1">
      <alignment horizontal="center"/>
      <protection/>
    </xf>
    <xf numFmtId="164" fontId="5" fillId="10" borderId="5" xfId="0" applyFont="1" applyFill="1" applyBorder="1" applyAlignment="1" applyProtection="1">
      <alignment horizontal="center" wrapText="1"/>
      <protection/>
    </xf>
    <xf numFmtId="164" fontId="5" fillId="11" borderId="7" xfId="0" applyFont="1" applyFill="1" applyBorder="1" applyAlignment="1" applyProtection="1">
      <alignment horizontal="center"/>
      <protection/>
    </xf>
    <xf numFmtId="164" fontId="5" fillId="6" borderId="9" xfId="0" applyFont="1" applyFill="1" applyBorder="1" applyAlignment="1" applyProtection="1">
      <alignment horizontal="center"/>
      <protection/>
    </xf>
    <xf numFmtId="164" fontId="7" fillId="2" borderId="9" xfId="0" applyFont="1" applyFill="1" applyBorder="1" applyAlignment="1" applyProtection="1">
      <alignment horizontal="center" wrapText="1"/>
      <protection/>
    </xf>
    <xf numFmtId="164" fontId="7" fillId="2" borderId="5" xfId="0" applyFont="1" applyFill="1" applyBorder="1" applyAlignment="1" applyProtection="1">
      <alignment horizontal="center" wrapText="1"/>
      <protection/>
    </xf>
    <xf numFmtId="164" fontId="5" fillId="12" borderId="8" xfId="0" applyFont="1" applyFill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0" fillId="0" borderId="0" xfId="0" applyBorder="1" applyAlignment="1" applyProtection="1">
      <alignment horizontal="center"/>
      <protection/>
    </xf>
    <xf numFmtId="166" fontId="0" fillId="6" borderId="5" xfId="0" applyNumberFormat="1" applyFont="1" applyFill="1" applyBorder="1" applyAlignment="1" applyProtection="1">
      <alignment horizontal="center" vertical="center" wrapText="1"/>
      <protection/>
    </xf>
    <xf numFmtId="164" fontId="5" fillId="13" borderId="5" xfId="0" applyFont="1" applyFill="1" applyBorder="1" applyAlignment="1" applyProtection="1">
      <alignment horizontal="right"/>
      <protection/>
    </xf>
    <xf numFmtId="164" fontId="4" fillId="3" borderId="5" xfId="0" applyFont="1" applyFill="1" applyBorder="1" applyAlignment="1" applyProtection="1">
      <alignment horizontal="center"/>
      <protection/>
    </xf>
    <xf numFmtId="164" fontId="5" fillId="4" borderId="5" xfId="0" applyFont="1" applyFill="1" applyBorder="1" applyAlignment="1" applyProtection="1">
      <alignment horizontal="center"/>
      <protection/>
    </xf>
    <xf numFmtId="164" fontId="5" fillId="5" borderId="5" xfId="0" applyFont="1" applyFill="1" applyBorder="1" applyAlignment="1" applyProtection="1">
      <alignment horizontal="center" wrapText="1"/>
      <protection/>
    </xf>
    <xf numFmtId="164" fontId="5" fillId="6" borderId="5" xfId="0" applyFont="1" applyFill="1" applyBorder="1" applyAlignment="1" applyProtection="1">
      <alignment horizontal="center" wrapText="1"/>
      <protection/>
    </xf>
    <xf numFmtId="164" fontId="5" fillId="7" borderId="5" xfId="0" applyFont="1" applyFill="1" applyBorder="1" applyAlignment="1" applyProtection="1">
      <alignment horizontal="center" wrapText="1"/>
      <protection/>
    </xf>
    <xf numFmtId="167" fontId="5" fillId="7" borderId="5" xfId="0" applyNumberFormat="1" applyFont="1" applyFill="1" applyBorder="1" applyAlignment="1" applyProtection="1">
      <alignment horizontal="center" wrapText="1"/>
      <protection/>
    </xf>
    <xf numFmtId="164" fontId="5" fillId="8" borderId="4" xfId="0" applyFont="1" applyFill="1" applyBorder="1" applyAlignment="1" applyProtection="1">
      <alignment horizontal="center" wrapText="1"/>
      <protection/>
    </xf>
    <xf numFmtId="164" fontId="5" fillId="8" borderId="10" xfId="0" applyFont="1" applyFill="1" applyBorder="1" applyAlignment="1" applyProtection="1">
      <alignment horizontal="center" wrapText="1"/>
      <protection/>
    </xf>
    <xf numFmtId="164" fontId="4" fillId="4" borderId="4" xfId="0" applyFont="1" applyFill="1" applyBorder="1" applyAlignment="1" applyProtection="1">
      <alignment horizontal="center"/>
      <protection/>
    </xf>
    <xf numFmtId="167" fontId="5" fillId="9" borderId="8" xfId="0" applyNumberFormat="1" applyFont="1" applyFill="1" applyBorder="1" applyAlignment="1" applyProtection="1">
      <alignment horizontal="center" wrapText="1"/>
      <protection/>
    </xf>
    <xf numFmtId="164" fontId="5" fillId="5" borderId="5" xfId="0" applyFont="1" applyFill="1" applyBorder="1" applyAlignment="1" applyProtection="1">
      <alignment horizontal="center" vertical="center" wrapText="1"/>
      <protection/>
    </xf>
    <xf numFmtId="167" fontId="5" fillId="10" borderId="5" xfId="0" applyNumberFormat="1" applyFont="1" applyFill="1" applyBorder="1" applyAlignment="1" applyProtection="1">
      <alignment horizontal="center" wrapText="1"/>
      <protection/>
    </xf>
    <xf numFmtId="164" fontId="5" fillId="11" borderId="5" xfId="0" applyFont="1" applyFill="1" applyBorder="1" applyAlignment="1" applyProtection="1">
      <alignment horizontal="center" wrapText="1"/>
      <protection/>
    </xf>
    <xf numFmtId="164" fontId="5" fillId="6" borderId="5" xfId="0" applyFont="1" applyFill="1" applyBorder="1" applyAlignment="1" applyProtection="1">
      <alignment horizontal="center"/>
      <protection/>
    </xf>
    <xf numFmtId="167" fontId="7" fillId="2" borderId="4" xfId="0" applyNumberFormat="1" applyFont="1" applyFill="1" applyBorder="1" applyAlignment="1" applyProtection="1">
      <alignment horizontal="center" wrapText="1"/>
      <protection/>
    </xf>
    <xf numFmtId="164" fontId="7" fillId="2" borderId="4" xfId="0" applyFont="1" applyFill="1" applyBorder="1" applyAlignment="1" applyProtection="1">
      <alignment horizontal="center" wrapText="1"/>
      <protection/>
    </xf>
    <xf numFmtId="164" fontId="7" fillId="12" borderId="10" xfId="0" applyFont="1" applyFill="1" applyBorder="1" applyAlignment="1" applyProtection="1">
      <alignment horizontal="center" wrapText="1"/>
      <protection/>
    </xf>
    <xf numFmtId="164" fontId="7" fillId="12" borderId="5" xfId="0" applyFont="1" applyFill="1" applyBorder="1" applyAlignment="1" applyProtection="1">
      <alignment horizontal="center" wrapText="1"/>
      <protection/>
    </xf>
    <xf numFmtId="164" fontId="7" fillId="12" borderId="0" xfId="0" applyFont="1" applyFill="1" applyBorder="1" applyAlignment="1" applyProtection="1">
      <alignment horizontal="center" wrapText="1"/>
      <protection/>
    </xf>
    <xf numFmtId="164" fontId="5" fillId="13" borderId="5" xfId="0" applyFont="1" applyFill="1" applyBorder="1" applyAlignment="1" applyProtection="1">
      <alignment horizontal="right" wrapText="1"/>
      <protection/>
    </xf>
    <xf numFmtId="164" fontId="0" fillId="4" borderId="5" xfId="0" applyFill="1" applyBorder="1" applyAlignment="1" applyProtection="1">
      <alignment/>
      <protection/>
    </xf>
    <xf numFmtId="164" fontId="0" fillId="2" borderId="0" xfId="0" applyFont="1" applyFill="1" applyAlignment="1" applyProtection="1">
      <alignment horizontal="right"/>
      <protection/>
    </xf>
    <xf numFmtId="164" fontId="0" fillId="0" borderId="0" xfId="0" applyFill="1" applyAlignment="1" applyProtection="1">
      <alignment horizontal="center"/>
      <protection/>
    </xf>
    <xf numFmtId="164" fontId="0" fillId="0" borderId="0" xfId="0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4" fontId="6" fillId="3" borderId="5" xfId="0" applyFont="1" applyFill="1" applyBorder="1" applyAlignment="1" applyProtection="1">
      <alignment horizontal="center"/>
      <protection/>
    </xf>
    <xf numFmtId="164" fontId="0" fillId="4" borderId="5" xfId="0" applyFont="1" applyFill="1" applyBorder="1" applyAlignment="1" applyProtection="1">
      <alignment horizontal="center"/>
      <protection/>
    </xf>
    <xf numFmtId="164" fontId="0" fillId="5" borderId="5" xfId="0" applyFont="1" applyFill="1" applyBorder="1" applyAlignment="1" applyProtection="1">
      <alignment horizontal="center"/>
      <protection/>
    </xf>
    <xf numFmtId="164" fontId="0" fillId="6" borderId="5" xfId="0" applyFont="1" applyFill="1" applyBorder="1" applyAlignment="1" applyProtection="1">
      <alignment horizontal="center"/>
      <protection/>
    </xf>
    <xf numFmtId="164" fontId="0" fillId="7" borderId="5" xfId="0" applyFont="1" applyFill="1" applyBorder="1" applyAlignment="1" applyProtection="1">
      <alignment horizontal="center"/>
      <protection/>
    </xf>
    <xf numFmtId="164" fontId="0" fillId="8" borderId="5" xfId="0" applyFont="1" applyFill="1" applyBorder="1" applyAlignment="1" applyProtection="1">
      <alignment horizontal="center"/>
      <protection/>
    </xf>
    <xf numFmtId="164" fontId="6" fillId="4" borderId="5" xfId="0" applyFont="1" applyFill="1" applyBorder="1" applyAlignment="1" applyProtection="1">
      <alignment horizontal="center"/>
      <protection/>
    </xf>
    <xf numFmtId="164" fontId="0" fillId="9" borderId="5" xfId="0" applyFont="1" applyFill="1" applyBorder="1" applyAlignment="1" applyProtection="1">
      <alignment horizontal="center"/>
      <protection/>
    </xf>
    <xf numFmtId="164" fontId="0" fillId="10" borderId="11" xfId="0" applyFont="1" applyFill="1" applyBorder="1" applyAlignment="1" applyProtection="1">
      <alignment horizontal="center"/>
      <protection/>
    </xf>
    <xf numFmtId="164" fontId="0" fillId="11" borderId="5" xfId="0" applyFont="1" applyFill="1" applyBorder="1" applyAlignment="1" applyProtection="1">
      <alignment horizontal="center"/>
      <protection/>
    </xf>
    <xf numFmtId="164" fontId="0" fillId="2" borderId="5" xfId="0" applyFont="1" applyFill="1" applyBorder="1" applyAlignment="1" applyProtection="1">
      <alignment horizontal="center"/>
      <protection/>
    </xf>
    <xf numFmtId="164" fontId="0" fillId="12" borderId="5" xfId="0" applyFont="1" applyFill="1" applyBorder="1" applyAlignment="1" applyProtection="1">
      <alignment horizontal="center"/>
      <protection/>
    </xf>
    <xf numFmtId="164" fontId="0" fillId="12" borderId="0" xfId="0" applyFill="1" applyBorder="1" applyAlignment="1" applyProtection="1">
      <alignment horizontal="center"/>
      <protection/>
    </xf>
    <xf numFmtId="164" fontId="0" fillId="4" borderId="5" xfId="0" applyFill="1" applyBorder="1" applyAlignment="1" applyProtection="1">
      <alignment horizontal="center"/>
      <protection/>
    </xf>
    <xf numFmtId="164" fontId="0" fillId="5" borderId="5" xfId="0" applyFill="1" applyBorder="1" applyAlignment="1" applyProtection="1">
      <alignment horizontal="center"/>
      <protection/>
    </xf>
    <xf numFmtId="164" fontId="0" fillId="6" borderId="5" xfId="0" applyFill="1" applyBorder="1" applyAlignment="1" applyProtection="1">
      <alignment horizontal="center"/>
      <protection/>
    </xf>
    <xf numFmtId="164" fontId="0" fillId="7" borderId="5" xfId="0" applyFill="1" applyBorder="1" applyAlignment="1" applyProtection="1">
      <alignment horizontal="center"/>
      <protection/>
    </xf>
    <xf numFmtId="164" fontId="0" fillId="9" borderId="5" xfId="0" applyFill="1" applyBorder="1" applyAlignment="1" applyProtection="1">
      <alignment horizontal="center"/>
      <protection/>
    </xf>
    <xf numFmtId="164" fontId="0" fillId="2" borderId="5" xfId="0" applyFill="1" applyBorder="1" applyAlignment="1" applyProtection="1">
      <alignment horizontal="center"/>
      <protection/>
    </xf>
    <xf numFmtId="164" fontId="0" fillId="12" borderId="5" xfId="0" applyFill="1" applyBorder="1" applyAlignment="1" applyProtection="1">
      <alignment horizontal="center"/>
      <protection/>
    </xf>
    <xf numFmtId="164" fontId="0" fillId="13" borderId="5" xfId="0" applyFill="1" applyBorder="1" applyAlignment="1" applyProtection="1">
      <alignment horizontal="center"/>
      <protection/>
    </xf>
    <xf numFmtId="164" fontId="0" fillId="13" borderId="0" xfId="0" applyFill="1" applyBorder="1" applyAlignment="1" applyProtection="1">
      <alignment horizontal="center"/>
      <protection/>
    </xf>
    <xf numFmtId="164" fontId="8" fillId="14" borderId="12" xfId="0" applyFont="1" applyFill="1" applyBorder="1" applyAlignment="1" applyProtection="1">
      <alignment horizontal="center" vertical="center"/>
      <protection/>
    </xf>
    <xf numFmtId="164" fontId="9" fillId="0" borderId="0" xfId="0" applyFont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wrapText="1"/>
      <protection/>
    </xf>
    <xf numFmtId="164" fontId="8" fillId="14" borderId="13" xfId="0" applyFont="1" applyFill="1" applyBorder="1" applyAlignment="1">
      <alignment horizontal="center" vertical="center"/>
    </xf>
    <xf numFmtId="164" fontId="10" fillId="14" borderId="13" xfId="0" applyFont="1" applyFill="1" applyBorder="1" applyAlignment="1">
      <alignment horizontal="center" vertical="center"/>
    </xf>
    <xf numFmtId="164" fontId="11" fillId="0" borderId="0" xfId="0" applyFont="1" applyAlignment="1" applyProtection="1">
      <alignment horizontal="center"/>
      <protection/>
    </xf>
    <xf numFmtId="164" fontId="11" fillId="0" borderId="2" xfId="0" applyFont="1" applyBorder="1" applyAlignment="1" applyProtection="1">
      <alignment horizontal="center"/>
      <protection/>
    </xf>
    <xf numFmtId="164" fontId="12" fillId="14" borderId="14" xfId="0" applyNumberFormat="1" applyFont="1" applyFill="1" applyBorder="1" applyAlignment="1">
      <alignment horizontal="center" vertical="center"/>
    </xf>
    <xf numFmtId="164" fontId="12" fillId="14" borderId="15" xfId="0" applyNumberFormat="1" applyFont="1" applyFill="1" applyBorder="1" applyAlignment="1">
      <alignment horizontal="center" vertical="center"/>
    </xf>
    <xf numFmtId="164" fontId="13" fillId="14" borderId="15" xfId="0" applyNumberFormat="1" applyFont="1" applyFill="1" applyBorder="1" applyAlignment="1">
      <alignment horizontal="center" vertical="center"/>
    </xf>
    <xf numFmtId="164" fontId="10" fillId="14" borderId="15" xfId="0" applyNumberFormat="1" applyFont="1" applyFill="1" applyBorder="1" applyAlignment="1">
      <alignment vertical="center"/>
    </xf>
    <xf numFmtId="164" fontId="10" fillId="14" borderId="15" xfId="0" applyNumberFormat="1" applyFont="1" applyFill="1" applyBorder="1" applyAlignment="1">
      <alignment horizontal="center" vertical="center"/>
    </xf>
    <xf numFmtId="164" fontId="10" fillId="14" borderId="16" xfId="0" applyFont="1" applyFill="1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 horizontal="center" vertical="center"/>
      <protection/>
    </xf>
    <xf numFmtId="164" fontId="5" fillId="13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horizontal="center"/>
      <protection/>
    </xf>
    <xf numFmtId="164" fontId="11" fillId="0" borderId="0" xfId="0" applyFont="1" applyFill="1" applyAlignment="1" applyProtection="1">
      <alignment horizontal="center"/>
      <protection/>
    </xf>
    <xf numFmtId="164" fontId="5" fillId="0" borderId="0" xfId="0" applyFont="1" applyAlignment="1" applyProtection="1">
      <alignment horizontal="center"/>
      <protection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6" fontId="0" fillId="0" borderId="2" xfId="0" applyNumberFormat="1" applyBorder="1" applyAlignment="1" applyProtection="1">
      <alignment horizontal="center"/>
      <protection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14" fillId="0" borderId="0" xfId="0" applyFont="1" applyAlignment="1" applyProtection="1">
      <alignment/>
      <protection/>
    </xf>
    <xf numFmtId="164" fontId="0" fillId="0" borderId="0" xfId="0" applyNumberFormat="1" applyAlignment="1">
      <alignment horizontal="center"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left"/>
      <protection/>
    </xf>
    <xf numFmtId="164" fontId="0" fillId="0" borderId="0" xfId="0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/>
      <protection/>
    </xf>
    <xf numFmtId="165" fontId="15" fillId="0" borderId="0" xfId="0" applyNumberFormat="1" applyFont="1" applyAlignment="1" applyProtection="1">
      <alignment horizontal="center"/>
      <protection/>
    </xf>
    <xf numFmtId="168" fontId="1" fillId="0" borderId="0" xfId="0" applyNumberFormat="1" applyFont="1" applyAlignment="1" applyProtection="1">
      <alignment horizontal="center"/>
      <protection/>
    </xf>
    <xf numFmtId="164" fontId="17" fillId="0" borderId="0" xfId="0" applyFont="1" applyAlignment="1" applyProtection="1">
      <alignment horizontal="left"/>
      <protection/>
    </xf>
    <xf numFmtId="164" fontId="18" fillId="15" borderId="12" xfId="0" applyFont="1" applyFill="1" applyBorder="1" applyAlignment="1" applyProtection="1">
      <alignment horizontal="center" vertical="center"/>
      <protection/>
    </xf>
    <xf numFmtId="164" fontId="18" fillId="15" borderId="13" xfId="0" applyFont="1" applyFill="1" applyBorder="1" applyAlignment="1">
      <alignment horizontal="center" vertical="center"/>
    </xf>
    <xf numFmtId="164" fontId="9" fillId="15" borderId="1" xfId="0" applyFont="1" applyFill="1" applyBorder="1" applyAlignment="1">
      <alignment horizontal="left" vertical="center"/>
    </xf>
    <xf numFmtId="168" fontId="1" fillId="15" borderId="0" xfId="0" applyNumberFormat="1" applyFont="1" applyFill="1" applyBorder="1" applyAlignment="1" applyProtection="1">
      <alignment horizontal="center"/>
      <protection/>
    </xf>
    <xf numFmtId="164" fontId="10" fillId="15" borderId="0" xfId="0" applyFont="1" applyFill="1" applyBorder="1" applyAlignment="1">
      <alignment horizontal="left" vertical="center"/>
    </xf>
    <xf numFmtId="164" fontId="9" fillId="15" borderId="2" xfId="0" applyFont="1" applyFill="1" applyBorder="1" applyAlignment="1">
      <alignment horizontal="center" vertical="center"/>
    </xf>
    <xf numFmtId="164" fontId="12" fillId="14" borderId="17" xfId="0" applyNumberFormat="1" applyFont="1" applyFill="1" applyBorder="1" applyAlignment="1">
      <alignment horizontal="center" vertical="center"/>
    </xf>
    <xf numFmtId="168" fontId="1" fillId="14" borderId="18" xfId="0" applyNumberFormat="1" applyFont="1" applyFill="1" applyBorder="1" applyAlignment="1">
      <alignment horizontal="center" vertical="center"/>
    </xf>
    <xf numFmtId="164" fontId="10" fillId="14" borderId="18" xfId="0" applyNumberFormat="1" applyFont="1" applyFill="1" applyBorder="1" applyAlignment="1">
      <alignment horizontal="left" vertical="center"/>
    </xf>
    <xf numFmtId="164" fontId="10" fillId="14" borderId="18" xfId="0" applyNumberFormat="1" applyFont="1" applyFill="1" applyBorder="1" applyAlignment="1">
      <alignment horizontal="center" vertical="center"/>
    </xf>
    <xf numFmtId="164" fontId="10" fillId="14" borderId="19" xfId="0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 horizontal="center"/>
      <protection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6" fontId="0" fillId="0" borderId="2" xfId="0" applyNumberFormat="1" applyFont="1" applyBorder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 horizontal="left"/>
      <protection/>
    </xf>
    <xf numFmtId="164" fontId="0" fillId="0" borderId="1" xfId="0" applyFont="1" applyBorder="1" applyAlignment="1" applyProtection="1">
      <alignment horizontal="center"/>
      <protection/>
    </xf>
    <xf numFmtId="168" fontId="0" fillId="0" borderId="0" xfId="0" applyNumberFormat="1" applyFont="1" applyBorder="1" applyAlignment="1" applyProtection="1">
      <alignment horizontal="center"/>
      <protection/>
    </xf>
    <xf numFmtId="164" fontId="15" fillId="0" borderId="0" xfId="0" applyFont="1" applyBorder="1" applyAlignment="1">
      <alignment horizontal="left"/>
    </xf>
    <xf numFmtId="164" fontId="13" fillId="0" borderId="1" xfId="0" applyFont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164" fontId="19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2</xdr:col>
      <xdr:colOff>38100</xdr:colOff>
      <xdr:row>2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9239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161925</xdr:rowOff>
    </xdr:from>
    <xdr:to>
      <xdr:col>5</xdr:col>
      <xdr:colOff>704850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61925"/>
          <a:ext cx="6667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1152"/>
  <sheetViews>
    <sheetView zoomScale="75" zoomScaleNormal="75" workbookViewId="0" topLeftCell="A1">
      <pane ySplit="6" topLeftCell="A203" activePane="bottomLeft" state="frozen"/>
      <selection pane="topLeft" activeCell="A1" sqref="A1"/>
      <selection pane="bottomLeft" activeCell="H230" sqref="H230"/>
    </sheetView>
  </sheetViews>
  <sheetFormatPr defaultColWidth="9.140625" defaultRowHeight="12.75"/>
  <cols>
    <col min="1" max="1" width="14.8515625" style="1" customWidth="1"/>
    <col min="2" max="2" width="10.140625" style="2" customWidth="1"/>
    <col min="3" max="3" width="5.28125" style="3" customWidth="1"/>
    <col min="4" max="4" width="7.7109375" style="4" customWidth="1"/>
    <col min="5" max="5" width="23.28125" style="5" customWidth="1"/>
    <col min="6" max="6" width="20.00390625" style="6" customWidth="1"/>
    <col min="7" max="7" width="8.421875" style="7" customWidth="1"/>
    <col min="8" max="8" width="17.28125" style="8" customWidth="1"/>
    <col min="9" max="9" width="9.28125" style="9" customWidth="1"/>
    <col min="10" max="10" width="15.28125" style="1" customWidth="1"/>
    <col min="11" max="11" width="4.57421875" style="10" customWidth="1"/>
    <col min="12" max="12" width="9.7109375" style="2" customWidth="1"/>
    <col min="13" max="13" width="11.00390625" style="2" customWidth="1"/>
    <col min="14" max="17" width="9.7109375" style="2" customWidth="1"/>
    <col min="18" max="19" width="10.421875" style="2" customWidth="1"/>
    <col min="20" max="20" width="12.00390625" style="2" customWidth="1"/>
    <col min="21" max="21" width="11.00390625" style="2" customWidth="1"/>
    <col min="22" max="23" width="12.28125" style="2" customWidth="1"/>
    <col min="24" max="24" width="9.7109375" style="2" customWidth="1"/>
    <col min="25" max="25" width="9.421875" style="2" customWidth="1"/>
    <col min="26" max="26" width="9.7109375" style="2" customWidth="1"/>
    <col min="27" max="27" width="9.8515625" style="2" customWidth="1"/>
    <col min="28" max="29" width="11.140625" style="2" customWidth="1"/>
    <col min="30" max="34" width="9.7109375" style="2" customWidth="1"/>
    <col min="35" max="35" width="9.140625" style="2" customWidth="1"/>
    <col min="36" max="36" width="12.7109375" style="2" customWidth="1"/>
    <col min="37" max="37" width="8.8515625" style="2" customWidth="1"/>
    <col min="38" max="38" width="12.8515625" style="2" customWidth="1"/>
    <col min="39" max="39" width="13.57421875" style="2" customWidth="1"/>
    <col min="40" max="41" width="10.7109375" style="2" customWidth="1"/>
    <col min="42" max="45" width="9.7109375" style="2" customWidth="1"/>
    <col min="46" max="46" width="13.7109375" style="2" customWidth="1"/>
    <col min="47" max="47" width="14.421875" style="2" customWidth="1"/>
    <col min="48" max="48" width="10.140625" style="2" customWidth="1"/>
    <col min="49" max="49" width="8.00390625" style="2" customWidth="1"/>
    <col min="50" max="50" width="8.140625" style="2" customWidth="1"/>
    <col min="51" max="52" width="10.7109375" style="2" customWidth="1"/>
    <col min="53" max="53" width="37.421875" style="10" customWidth="1"/>
    <col min="54" max="54" width="31.421875" style="1" customWidth="1"/>
    <col min="55" max="55" width="28.421875" style="1" customWidth="1"/>
    <col min="56" max="57" width="29.7109375" style="1" customWidth="1"/>
    <col min="58" max="255" width="9.140625" style="1" customWidth="1"/>
    <col min="256" max="16384" width="11.57421875" style="0" customWidth="1"/>
  </cols>
  <sheetData>
    <row r="1" spans="1:55" ht="38.25">
      <c r="A1" s="11"/>
      <c r="B1" s="11" t="s">
        <v>0</v>
      </c>
      <c r="C1" s="12" t="s">
        <v>1</v>
      </c>
      <c r="D1" s="12" t="s">
        <v>2</v>
      </c>
      <c r="E1" s="13" t="s">
        <v>3</v>
      </c>
      <c r="G1" s="14"/>
      <c r="H1" s="15" t="s">
        <v>4</v>
      </c>
      <c r="I1" s="15" t="s">
        <v>5</v>
      </c>
      <c r="J1" s="11" t="s">
        <v>6</v>
      </c>
      <c r="K1" s="11" t="s">
        <v>7</v>
      </c>
      <c r="L1" s="16" t="s">
        <v>8</v>
      </c>
      <c r="M1" s="16" t="s">
        <v>8</v>
      </c>
      <c r="N1" s="17" t="s">
        <v>9</v>
      </c>
      <c r="O1" s="17" t="s">
        <v>9</v>
      </c>
      <c r="P1" s="17" t="s">
        <v>9</v>
      </c>
      <c r="Q1" s="17" t="s">
        <v>9</v>
      </c>
      <c r="R1" s="18" t="s">
        <v>10</v>
      </c>
      <c r="S1" s="18" t="s">
        <v>10</v>
      </c>
      <c r="T1" s="18" t="s">
        <v>10</v>
      </c>
      <c r="U1" s="18" t="s">
        <v>10</v>
      </c>
      <c r="V1" s="19" t="s">
        <v>11</v>
      </c>
      <c r="W1" s="20" t="s">
        <v>12</v>
      </c>
      <c r="X1" s="20" t="s">
        <v>12</v>
      </c>
      <c r="Y1" s="20" t="s">
        <v>12</v>
      </c>
      <c r="Z1" s="21" t="s">
        <v>13</v>
      </c>
      <c r="AA1" s="21" t="s">
        <v>14</v>
      </c>
      <c r="AB1" s="21" t="s">
        <v>15</v>
      </c>
      <c r="AC1" s="21" t="s">
        <v>16</v>
      </c>
      <c r="AD1" s="22" t="s">
        <v>17</v>
      </c>
      <c r="AE1" s="22" t="s">
        <v>18</v>
      </c>
      <c r="AF1" s="23" t="s">
        <v>19</v>
      </c>
      <c r="AG1" s="24" t="s">
        <v>20</v>
      </c>
      <c r="AH1" s="25" t="s">
        <v>21</v>
      </c>
      <c r="AI1" s="26" t="s">
        <v>22</v>
      </c>
      <c r="AJ1" s="26" t="s">
        <v>22</v>
      </c>
      <c r="AK1" s="26" t="s">
        <v>22</v>
      </c>
      <c r="AL1" s="26" t="s">
        <v>22</v>
      </c>
      <c r="AM1" s="26" t="s">
        <v>22</v>
      </c>
      <c r="AN1" s="27" t="s">
        <v>23</v>
      </c>
      <c r="AO1" s="28" t="s">
        <v>24</v>
      </c>
      <c r="AP1" s="28" t="s">
        <v>24</v>
      </c>
      <c r="AQ1" s="29" t="s">
        <v>25</v>
      </c>
      <c r="AR1" s="29" t="s">
        <v>25</v>
      </c>
      <c r="AS1" s="29" t="s">
        <v>25</v>
      </c>
      <c r="AT1" s="30" t="s">
        <v>26</v>
      </c>
      <c r="AU1" s="30" t="s">
        <v>26</v>
      </c>
      <c r="AV1" s="31" t="s">
        <v>27</v>
      </c>
      <c r="AW1" s="32" t="s">
        <v>28</v>
      </c>
      <c r="AX1" s="32" t="s">
        <v>28</v>
      </c>
      <c r="AY1" s="32" t="s">
        <v>28</v>
      </c>
      <c r="AZ1" s="33"/>
      <c r="BA1" s="11" t="s">
        <v>29</v>
      </c>
      <c r="BC1" s="11" t="s">
        <v>30</v>
      </c>
    </row>
    <row r="2" spans="3:56" ht="25.5" customHeight="1">
      <c r="C2" s="34"/>
      <c r="H2" s="9"/>
      <c r="I2" s="35" t="s">
        <v>31</v>
      </c>
      <c r="J2" s="36" t="s">
        <v>32</v>
      </c>
      <c r="L2" s="37" t="s">
        <v>33</v>
      </c>
      <c r="M2" s="37" t="s">
        <v>34</v>
      </c>
      <c r="N2" s="19" t="s">
        <v>35</v>
      </c>
      <c r="O2" s="19" t="s">
        <v>36</v>
      </c>
      <c r="P2" s="19" t="s">
        <v>37</v>
      </c>
      <c r="Q2" s="38" t="s">
        <v>33</v>
      </c>
      <c r="R2" s="39" t="s">
        <v>38</v>
      </c>
      <c r="S2" s="39" t="s">
        <v>39</v>
      </c>
      <c r="T2" s="39" t="s">
        <v>33</v>
      </c>
      <c r="U2" s="39"/>
      <c r="V2" s="19">
        <v>2012</v>
      </c>
      <c r="W2" s="40" t="s">
        <v>40</v>
      </c>
      <c r="X2" s="40" t="s">
        <v>41</v>
      </c>
      <c r="Y2" s="40" t="s">
        <v>33</v>
      </c>
      <c r="Z2" s="41" t="s">
        <v>42</v>
      </c>
      <c r="AA2" s="42">
        <v>41334</v>
      </c>
      <c r="AB2" s="42" t="s">
        <v>43</v>
      </c>
      <c r="AC2" s="41">
        <v>2013</v>
      </c>
      <c r="AD2" s="43" t="s">
        <v>44</v>
      </c>
      <c r="AE2" s="44" t="s">
        <v>45</v>
      </c>
      <c r="AF2" s="45" t="s">
        <v>34</v>
      </c>
      <c r="AG2" s="46">
        <v>41306</v>
      </c>
      <c r="AH2" s="25">
        <v>2013</v>
      </c>
      <c r="AI2" s="47">
        <v>2013</v>
      </c>
      <c r="AJ2" s="47">
        <v>2013</v>
      </c>
      <c r="AK2" s="47">
        <v>2013</v>
      </c>
      <c r="AL2" s="47">
        <v>2013</v>
      </c>
      <c r="AM2" s="47">
        <v>2013</v>
      </c>
      <c r="AN2" s="48">
        <v>20131</v>
      </c>
      <c r="AO2" s="49" t="s">
        <v>44</v>
      </c>
      <c r="AP2" s="49" t="s">
        <v>46</v>
      </c>
      <c r="AQ2" s="50" t="s">
        <v>47</v>
      </c>
      <c r="AR2" s="50" t="s">
        <v>48</v>
      </c>
      <c r="AS2" s="50" t="s">
        <v>33</v>
      </c>
      <c r="AT2" s="51"/>
      <c r="AU2" s="52">
        <v>2013</v>
      </c>
      <c r="AV2" s="31"/>
      <c r="AW2" s="53">
        <v>2013</v>
      </c>
      <c r="AX2" s="54"/>
      <c r="AY2" s="54"/>
      <c r="AZ2" s="55"/>
      <c r="BB2" s="56" t="s">
        <v>49</v>
      </c>
      <c r="BC2" s="57">
        <v>4</v>
      </c>
      <c r="BD2" s="10" t="s">
        <v>50</v>
      </c>
    </row>
    <row r="3" spans="1:56" ht="14.25">
      <c r="A3" s="58" t="s">
        <v>51</v>
      </c>
      <c r="B3" s="59"/>
      <c r="C3" s="60"/>
      <c r="D3" s="61"/>
      <c r="G3" s="2"/>
      <c r="H3" s="9"/>
      <c r="I3" s="35"/>
      <c r="J3" s="36" t="s">
        <v>52</v>
      </c>
      <c r="L3" s="62" t="s">
        <v>53</v>
      </c>
      <c r="M3" s="62" t="s">
        <v>53</v>
      </c>
      <c r="N3" s="63" t="s">
        <v>53</v>
      </c>
      <c r="O3" s="63" t="s">
        <v>53</v>
      </c>
      <c r="P3" s="63" t="s">
        <v>53</v>
      </c>
      <c r="Q3" s="63" t="s">
        <v>53</v>
      </c>
      <c r="R3" s="64" t="s">
        <v>53</v>
      </c>
      <c r="S3" s="64" t="s">
        <v>53</v>
      </c>
      <c r="T3" s="64" t="s">
        <v>53</v>
      </c>
      <c r="U3" s="64" t="s">
        <v>53</v>
      </c>
      <c r="V3" s="63" t="s">
        <v>53</v>
      </c>
      <c r="W3" s="65" t="s">
        <v>53</v>
      </c>
      <c r="X3" s="65" t="s">
        <v>53</v>
      </c>
      <c r="Y3" s="65" t="s">
        <v>53</v>
      </c>
      <c r="Z3" s="66" t="s">
        <v>53</v>
      </c>
      <c r="AA3" s="66" t="s">
        <v>53</v>
      </c>
      <c r="AB3" s="66" t="s">
        <v>53</v>
      </c>
      <c r="AC3" s="66" t="s">
        <v>53</v>
      </c>
      <c r="AD3" s="67" t="s">
        <v>53</v>
      </c>
      <c r="AE3" s="67" t="s">
        <v>53</v>
      </c>
      <c r="AF3" s="68" t="s">
        <v>53</v>
      </c>
      <c r="AG3" s="69" t="s">
        <v>54</v>
      </c>
      <c r="AH3" s="62" t="s">
        <v>53</v>
      </c>
      <c r="AI3" s="64" t="s">
        <v>54</v>
      </c>
      <c r="AJ3" s="64" t="s">
        <v>54</v>
      </c>
      <c r="AK3" s="64" t="s">
        <v>54</v>
      </c>
      <c r="AL3" s="64" t="s">
        <v>54</v>
      </c>
      <c r="AM3" s="64" t="s">
        <v>54</v>
      </c>
      <c r="AN3" s="70" t="s">
        <v>53</v>
      </c>
      <c r="AO3" s="71" t="s">
        <v>53</v>
      </c>
      <c r="AP3" s="71" t="s">
        <v>53</v>
      </c>
      <c r="AQ3" s="65" t="s">
        <v>53</v>
      </c>
      <c r="AR3" s="65" t="s">
        <v>53</v>
      </c>
      <c r="AS3" s="65" t="s">
        <v>53</v>
      </c>
      <c r="AT3" s="72" t="s">
        <v>54</v>
      </c>
      <c r="AU3" s="72" t="s">
        <v>54</v>
      </c>
      <c r="AV3" s="72" t="s">
        <v>54</v>
      </c>
      <c r="AW3" s="73" t="s">
        <v>54</v>
      </c>
      <c r="AX3" s="73" t="s">
        <v>54</v>
      </c>
      <c r="AY3" s="73" t="s">
        <v>54</v>
      </c>
      <c r="AZ3" s="74"/>
      <c r="BB3" s="36" t="s">
        <v>55</v>
      </c>
      <c r="BC3" s="57">
        <v>400</v>
      </c>
      <c r="BD3" s="10" t="s">
        <v>56</v>
      </c>
    </row>
    <row r="4" spans="1:56" ht="14.25">
      <c r="A4" s="58" t="s">
        <v>57</v>
      </c>
      <c r="B4" s="59"/>
      <c r="C4" s="60"/>
      <c r="D4" s="61"/>
      <c r="H4" s="9"/>
      <c r="I4" s="35"/>
      <c r="J4" s="36" t="s">
        <v>57</v>
      </c>
      <c r="L4" s="62">
        <v>120</v>
      </c>
      <c r="M4" s="62">
        <v>120</v>
      </c>
      <c r="N4" s="75">
        <v>120</v>
      </c>
      <c r="O4" s="75">
        <v>120</v>
      </c>
      <c r="P4" s="75">
        <v>120</v>
      </c>
      <c r="Q4" s="63">
        <v>120</v>
      </c>
      <c r="R4" s="76">
        <v>80</v>
      </c>
      <c r="S4" s="76">
        <v>80</v>
      </c>
      <c r="T4" s="76">
        <v>80</v>
      </c>
      <c r="U4" s="76">
        <v>80</v>
      </c>
      <c r="V4" s="75">
        <v>80</v>
      </c>
      <c r="W4" s="77">
        <v>80</v>
      </c>
      <c r="X4" s="77">
        <v>80</v>
      </c>
      <c r="Y4" s="77">
        <v>80</v>
      </c>
      <c r="Z4" s="78">
        <v>80</v>
      </c>
      <c r="AA4" s="78">
        <v>80</v>
      </c>
      <c r="AB4" s="78">
        <v>80</v>
      </c>
      <c r="AC4" s="78">
        <v>80</v>
      </c>
      <c r="AD4" s="67">
        <v>80</v>
      </c>
      <c r="AE4" s="67">
        <v>80</v>
      </c>
      <c r="AF4" s="68">
        <v>80</v>
      </c>
      <c r="AG4" s="79">
        <v>80</v>
      </c>
      <c r="AH4" s="62">
        <v>80</v>
      </c>
      <c r="AI4" s="76">
        <v>80</v>
      </c>
      <c r="AJ4" s="76">
        <v>80</v>
      </c>
      <c r="AK4" s="76">
        <v>80</v>
      </c>
      <c r="AL4" s="76">
        <v>80</v>
      </c>
      <c r="AM4" s="76">
        <v>80</v>
      </c>
      <c r="AN4" s="70">
        <v>80</v>
      </c>
      <c r="AO4" s="71">
        <v>80</v>
      </c>
      <c r="AP4" s="71">
        <v>80</v>
      </c>
      <c r="AQ4" s="65">
        <v>80</v>
      </c>
      <c r="AR4" s="65">
        <v>80</v>
      </c>
      <c r="AS4" s="65">
        <v>80</v>
      </c>
      <c r="AT4" s="80">
        <v>80</v>
      </c>
      <c r="AU4" s="80">
        <v>80</v>
      </c>
      <c r="AV4" s="80">
        <v>80</v>
      </c>
      <c r="AW4" s="81">
        <v>80</v>
      </c>
      <c r="AX4" s="81">
        <v>80</v>
      </c>
      <c r="AY4" s="81">
        <v>80</v>
      </c>
      <c r="AZ4" s="74"/>
      <c r="BB4" s="36" t="s">
        <v>58</v>
      </c>
      <c r="BC4" s="57">
        <v>80</v>
      </c>
      <c r="BD4" s="10" t="s">
        <v>59</v>
      </c>
    </row>
    <row r="5" spans="1:52" ht="14.25">
      <c r="A5" s="58" t="s">
        <v>60</v>
      </c>
      <c r="B5" s="59"/>
      <c r="C5" s="60"/>
      <c r="D5" s="61"/>
      <c r="H5" s="9"/>
      <c r="I5" s="35"/>
      <c r="J5" s="36" t="s">
        <v>61</v>
      </c>
      <c r="L5" s="62" t="s">
        <v>53</v>
      </c>
      <c r="M5" s="62" t="s">
        <v>53</v>
      </c>
      <c r="N5" s="63" t="s">
        <v>53</v>
      </c>
      <c r="O5" s="63" t="s">
        <v>53</v>
      </c>
      <c r="P5" s="63" t="s">
        <v>53</v>
      </c>
      <c r="Q5" s="63" t="s">
        <v>53</v>
      </c>
      <c r="R5" s="64" t="s">
        <v>53</v>
      </c>
      <c r="S5" s="64" t="s">
        <v>53</v>
      </c>
      <c r="T5" s="64" t="s">
        <v>53</v>
      </c>
      <c r="U5" s="64" t="s">
        <v>53</v>
      </c>
      <c r="V5" s="63" t="s">
        <v>53</v>
      </c>
      <c r="W5" s="65" t="s">
        <v>53</v>
      </c>
      <c r="X5" s="65" t="s">
        <v>53</v>
      </c>
      <c r="Y5" s="65" t="s">
        <v>53</v>
      </c>
      <c r="Z5" s="66" t="s">
        <v>53</v>
      </c>
      <c r="AA5" s="66" t="s">
        <v>53</v>
      </c>
      <c r="AB5" s="66" t="s">
        <v>53</v>
      </c>
      <c r="AC5" s="66" t="s">
        <v>53</v>
      </c>
      <c r="AD5" s="67" t="s">
        <v>53</v>
      </c>
      <c r="AE5" s="67" t="s">
        <v>53</v>
      </c>
      <c r="AF5" s="68" t="s">
        <v>53</v>
      </c>
      <c r="AG5" s="69" t="s">
        <v>53</v>
      </c>
      <c r="AH5" s="62" t="s">
        <v>53</v>
      </c>
      <c r="AI5" s="64" t="s">
        <v>53</v>
      </c>
      <c r="AJ5" s="64" t="s">
        <v>53</v>
      </c>
      <c r="AK5" s="64" t="s">
        <v>53</v>
      </c>
      <c r="AL5" s="64" t="s">
        <v>53</v>
      </c>
      <c r="AM5" s="64" t="s">
        <v>53</v>
      </c>
      <c r="AN5" s="70" t="s">
        <v>53</v>
      </c>
      <c r="AO5" s="71" t="s">
        <v>53</v>
      </c>
      <c r="AP5" s="71" t="s">
        <v>53</v>
      </c>
      <c r="AQ5" s="65" t="s">
        <v>53</v>
      </c>
      <c r="AR5" s="65" t="s">
        <v>53</v>
      </c>
      <c r="AS5" s="65" t="s">
        <v>53</v>
      </c>
      <c r="AT5" s="72" t="s">
        <v>53</v>
      </c>
      <c r="AU5" s="72" t="s">
        <v>53</v>
      </c>
      <c r="AV5" s="72" t="s">
        <v>53</v>
      </c>
      <c r="AW5" s="73" t="s">
        <v>53</v>
      </c>
      <c r="AX5" s="73" t="s">
        <v>53</v>
      </c>
      <c r="AY5" s="73" t="s">
        <v>53</v>
      </c>
      <c r="AZ5" s="74"/>
    </row>
    <row r="6" spans="1:52" ht="14.25">
      <c r="A6" s="58" t="s">
        <v>62</v>
      </c>
      <c r="B6" s="59"/>
      <c r="C6" s="60"/>
      <c r="D6" s="61"/>
      <c r="H6" s="9"/>
      <c r="I6" s="35"/>
      <c r="J6" s="36" t="s">
        <v>62</v>
      </c>
      <c r="L6" s="82">
        <f>COUNTA(L$7:L$1226)</f>
        <v>0</v>
      </c>
      <c r="M6" s="82">
        <f>COUNTA(M$7:M$1226)</f>
        <v>26</v>
      </c>
      <c r="N6" s="82">
        <f>COUNTA(N$7:N$1226)</f>
        <v>30</v>
      </c>
      <c r="O6" s="82">
        <f>COUNTA(O$7:O$1226)</f>
        <v>29</v>
      </c>
      <c r="P6" s="82">
        <f>COUNTA(P$7:P$1226)</f>
        <v>0</v>
      </c>
      <c r="Q6" s="82">
        <f>COUNTA(Q$7:Q$1226)</f>
        <v>0</v>
      </c>
      <c r="R6" s="82">
        <f>COUNTA(R$7:R$1226)</f>
        <v>18</v>
      </c>
      <c r="S6" s="82">
        <f>COUNTA(S$7:S$1226)</f>
        <v>0</v>
      </c>
      <c r="T6" s="82">
        <f>COUNTA(T$7:T$1226)</f>
        <v>6</v>
      </c>
      <c r="U6" s="82">
        <f>COUNTA(U$7:U$1226)</f>
        <v>0</v>
      </c>
      <c r="V6" s="82">
        <f>COUNTA(V$7:V$1226)</f>
        <v>36</v>
      </c>
      <c r="W6" s="82">
        <f>COUNTA(W$7:W$1226)</f>
        <v>14</v>
      </c>
      <c r="X6" s="82">
        <f>COUNTA(X$7:X$1226)</f>
        <v>16</v>
      </c>
      <c r="Y6" s="82">
        <f>COUNTA(Y$7:Y$1226)</f>
        <v>8</v>
      </c>
      <c r="Z6" s="82">
        <f>COUNTA(Z$7:Z$1226)</f>
        <v>8</v>
      </c>
      <c r="AA6" s="82">
        <f>COUNTA(AA$7:AA$1226)</f>
        <v>24</v>
      </c>
      <c r="AB6" s="82">
        <f>COUNTA(AB$7:AB$1226)</f>
        <v>12</v>
      </c>
      <c r="AC6" s="82">
        <f>COUNTA(AC$7:AC$1226)</f>
        <v>20</v>
      </c>
      <c r="AD6" s="82">
        <f>COUNTA(AD$7:AD$1226)</f>
        <v>38</v>
      </c>
      <c r="AE6" s="82">
        <f>COUNTA(AE$7:AE$1226)</f>
        <v>18</v>
      </c>
      <c r="AF6" s="82">
        <f>COUNTA(AF$7:AF$1226)</f>
        <v>0</v>
      </c>
      <c r="AG6" s="82">
        <f>COUNTA(AG$7:AG$1999)</f>
        <v>76</v>
      </c>
      <c r="AH6" s="82">
        <f>COUNTA(AH$7:AH$1226)</f>
        <v>6</v>
      </c>
      <c r="AI6" s="82">
        <f>COUNTA(AI$7:AI$1226)</f>
        <v>0</v>
      </c>
      <c r="AJ6" s="82">
        <f>COUNTA(AJ$7:AJ$1226)</f>
        <v>0</v>
      </c>
      <c r="AK6" s="82">
        <f>COUNTA(AK$7:AK$1226)</f>
        <v>0</v>
      </c>
      <c r="AL6" s="82">
        <f>COUNTA(AL$7:AL$1226)</f>
        <v>0</v>
      </c>
      <c r="AM6" s="82">
        <f>COUNTA(AM$7:AM$1226)</f>
        <v>38</v>
      </c>
      <c r="AN6" s="82">
        <f>COUNTA(AN$7:AN$1226)</f>
        <v>12</v>
      </c>
      <c r="AO6" s="82">
        <f>COUNTA(AO$7:AO$1226)</f>
        <v>9</v>
      </c>
      <c r="AP6" s="82">
        <f>COUNTA(AP$7:AP$1226)</f>
        <v>10</v>
      </c>
      <c r="AQ6" s="82">
        <f>COUNTA(AQ$7:AQ$1226)</f>
        <v>0</v>
      </c>
      <c r="AR6" s="82">
        <f>COUNTA(AR$7:AR$1226)</f>
        <v>0</v>
      </c>
      <c r="AS6" s="82">
        <f>COUNTA(AS$7:AS$1226)</f>
        <v>0</v>
      </c>
      <c r="AT6" s="82">
        <f>COUNTA(AT$7:AT$1226)</f>
        <v>0</v>
      </c>
      <c r="AU6" s="82">
        <f>COUNTA(AU$7:AU$1226)</f>
        <v>36</v>
      </c>
      <c r="AV6" s="82">
        <f>COUNTA(AV$7:AV$1226)</f>
        <v>0</v>
      </c>
      <c r="AW6" s="82">
        <f>COUNTA(AW$7:AW$1226)</f>
        <v>16</v>
      </c>
      <c r="AX6" s="82">
        <f>COUNTA(AX$7:AX$1226)</f>
        <v>0</v>
      </c>
      <c r="AY6" s="82">
        <f>COUNTA(AY$7:AY$1226)</f>
        <v>0</v>
      </c>
      <c r="AZ6" s="83"/>
    </row>
    <row r="7" spans="2:52" ht="32.25" customHeight="1">
      <c r="B7" s="59"/>
      <c r="C7" s="84" t="s">
        <v>63</v>
      </c>
      <c r="D7" s="84"/>
      <c r="E7" s="84"/>
      <c r="F7" s="84"/>
      <c r="G7" s="84"/>
      <c r="H7" s="84"/>
      <c r="I7" s="85"/>
      <c r="J7" s="86"/>
      <c r="L7" s="59"/>
      <c r="M7" s="59"/>
      <c r="N7" s="60"/>
      <c r="O7" s="60"/>
      <c r="P7" s="60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/>
      <c r="AH7" s="59"/>
      <c r="AI7" s="59"/>
      <c r="AJ7" s="59"/>
      <c r="AK7" s="59"/>
      <c r="AL7" s="59"/>
      <c r="AM7" s="59"/>
      <c r="AN7" s="59"/>
      <c r="AO7"/>
      <c r="AP7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2:52" ht="32.25" customHeight="1">
      <c r="B8" s="59"/>
      <c r="C8" s="87" t="s">
        <v>64</v>
      </c>
      <c r="D8" s="87"/>
      <c r="E8" s="87"/>
      <c r="F8" s="87"/>
      <c r="G8" s="87"/>
      <c r="H8" s="87"/>
      <c r="I8" s="85"/>
      <c r="J8" s="86">
        <f>SUM(J11:J1066)</f>
        <v>507</v>
      </c>
      <c r="L8" s="59"/>
      <c r="M8" s="59"/>
      <c r="N8" s="60"/>
      <c r="O8" s="60"/>
      <c r="P8" s="60"/>
      <c r="Q8" s="59"/>
      <c r="R8" s="59"/>
      <c r="S8" s="59"/>
      <c r="V8" s="59"/>
      <c r="W8" s="59"/>
      <c r="X8" s="59"/>
      <c r="Y8" s="59"/>
      <c r="Z8" s="59"/>
      <c r="AA8" s="59"/>
      <c r="AB8" s="59"/>
      <c r="AC8" s="59"/>
      <c r="AD8"/>
      <c r="AE8" s="59"/>
      <c r="AF8" s="59"/>
      <c r="AG8"/>
      <c r="AH8" s="59"/>
      <c r="AI8" s="59"/>
      <c r="AJ8" s="59"/>
      <c r="AL8" s="59"/>
      <c r="AM8" s="59"/>
      <c r="AN8"/>
      <c r="AO8"/>
      <c r="AP8"/>
      <c r="AQ8" s="59"/>
      <c r="AR8" s="59"/>
      <c r="AS8" s="59"/>
      <c r="AT8" s="59"/>
      <c r="AU8" s="59"/>
      <c r="AV8" s="59"/>
      <c r="AW8" s="59"/>
      <c r="AX8" s="59"/>
      <c r="AY8" s="59"/>
      <c r="AZ8" s="59"/>
    </row>
    <row r="9" spans="2:52" ht="13.5" customHeight="1">
      <c r="B9" s="59"/>
      <c r="C9" s="88" t="s">
        <v>65</v>
      </c>
      <c r="D9" s="88"/>
      <c r="E9" s="88"/>
      <c r="F9" s="88"/>
      <c r="G9" s="88"/>
      <c r="H9" s="88"/>
      <c r="I9" s="85"/>
      <c r="J9" s="86"/>
      <c r="L9" s="59"/>
      <c r="M9" s="59"/>
      <c r="N9" s="60"/>
      <c r="O9" s="60"/>
      <c r="P9" s="60"/>
      <c r="Q9" s="59"/>
      <c r="R9" s="59"/>
      <c r="S9" s="59"/>
      <c r="T9" s="59"/>
      <c r="U9" s="59"/>
      <c r="V9" s="59"/>
      <c r="W9" s="59"/>
      <c r="X9" s="59"/>
      <c r="Y9" s="59"/>
      <c r="Z9"/>
      <c r="AA9" s="59"/>
      <c r="AB9"/>
      <c r="AC9" s="59"/>
      <c r="AD9"/>
      <c r="AE9" s="59"/>
      <c r="AF9" s="59"/>
      <c r="AG9"/>
      <c r="AH9" s="59"/>
      <c r="AI9" s="59"/>
      <c r="AJ9" s="59"/>
      <c r="AK9" s="59"/>
      <c r="AL9" s="59"/>
      <c r="AM9" s="59"/>
      <c r="AN9"/>
      <c r="AO9"/>
      <c r="AP9"/>
      <c r="AQ9" s="59"/>
      <c r="AR9" s="59"/>
      <c r="AS9" s="59"/>
      <c r="AT9" s="59"/>
      <c r="AU9" s="59"/>
      <c r="AV9"/>
      <c r="AW9" s="59"/>
      <c r="AX9" s="59"/>
      <c r="AY9" s="59"/>
      <c r="AZ9" s="59"/>
    </row>
    <row r="10" spans="2:53" s="89" customFormat="1" ht="21.75" customHeight="1">
      <c r="B10" s="90"/>
      <c r="C10" s="91" t="s">
        <v>66</v>
      </c>
      <c r="D10" s="92" t="s">
        <v>67</v>
      </c>
      <c r="E10" s="93" t="s">
        <v>68</v>
      </c>
      <c r="F10" s="94" t="s">
        <v>69</v>
      </c>
      <c r="G10" s="95" t="s">
        <v>70</v>
      </c>
      <c r="H10" s="96" t="s">
        <v>71</v>
      </c>
      <c r="I10" s="97"/>
      <c r="J10" s="98" t="s">
        <v>72</v>
      </c>
      <c r="K10" s="99"/>
      <c r="L10" s="100"/>
      <c r="M10" s="100"/>
      <c r="N10" s="100"/>
      <c r="O10" s="100"/>
      <c r="P10" s="100"/>
      <c r="Q10" s="100"/>
      <c r="R10"/>
      <c r="S10"/>
      <c r="T10"/>
      <c r="U10"/>
      <c r="V10"/>
      <c r="W10" s="100"/>
      <c r="X10" s="100"/>
      <c r="Y10" s="100"/>
      <c r="Z10"/>
      <c r="AA10" s="100"/>
      <c r="AB10"/>
      <c r="AC10" s="100"/>
      <c r="AD10"/>
      <c r="AE10" s="100"/>
      <c r="AF10"/>
      <c r="AG10"/>
      <c r="AH10" s="100"/>
      <c r="AI10" s="100"/>
      <c r="AJ10" s="100"/>
      <c r="AK10" s="100"/>
      <c r="AL10" s="100"/>
      <c r="AM10" s="100"/>
      <c r="AN10"/>
      <c r="AO10"/>
      <c r="AP10"/>
      <c r="AQ10" s="100"/>
      <c r="AR10" s="100"/>
      <c r="AS10" s="100"/>
      <c r="AT10" s="100"/>
      <c r="AU10" s="100"/>
      <c r="AV10"/>
      <c r="AW10" s="100"/>
      <c r="AX10" s="100"/>
      <c r="AY10" s="100"/>
      <c r="AZ10" s="100"/>
      <c r="BA10" s="99"/>
    </row>
    <row r="11" spans="1:57" ht="15" customHeight="1">
      <c r="A11" s="58" t="s">
        <v>73</v>
      </c>
      <c r="B11" s="101">
        <v>1</v>
      </c>
      <c r="C11" s="101">
        <v>1</v>
      </c>
      <c r="D11" s="101">
        <v>1</v>
      </c>
      <c r="E11" s="102" t="s">
        <v>74</v>
      </c>
      <c r="F11" s="103" t="s">
        <v>75</v>
      </c>
      <c r="G11" s="2" t="str">
        <f>TEXT(J11,0)&amp;IF(I11&gt;0," U","")</f>
        <v>7</v>
      </c>
      <c r="H11" s="104">
        <v>97.8648681640625</v>
      </c>
      <c r="I11" s="2"/>
      <c r="J11" s="2">
        <f>COUNTA(K11:BA11)</f>
        <v>7</v>
      </c>
      <c r="L11"/>
      <c r="M11">
        <v>1</v>
      </c>
      <c r="N11"/>
      <c r="O11">
        <v>1</v>
      </c>
      <c r="P11"/>
      <c r="Q11"/>
      <c r="R11"/>
      <c r="S11"/>
      <c r="T11"/>
      <c r="U11"/>
      <c r="V11">
        <v>10</v>
      </c>
      <c r="X11" s="2">
        <v>7</v>
      </c>
      <c r="Z11"/>
      <c r="AA11"/>
      <c r="AB11"/>
      <c r="AD11">
        <v>5</v>
      </c>
      <c r="AF11"/>
      <c r="AG11">
        <v>23</v>
      </c>
      <c r="AM11">
        <v>1</v>
      </c>
      <c r="AN11"/>
      <c r="AO11"/>
      <c r="AP11"/>
      <c r="AQ11"/>
      <c r="AR11"/>
      <c r="AT11"/>
      <c r="AU11"/>
      <c r="AV11"/>
      <c r="AW11"/>
      <c r="BB11" s="1" t="s">
        <v>76</v>
      </c>
      <c r="BC11" s="1" t="s">
        <v>77</v>
      </c>
      <c r="BD11" s="1" t="s">
        <v>78</v>
      </c>
      <c r="BE11" s="1" t="s">
        <v>79</v>
      </c>
    </row>
    <row r="12" spans="2:57" ht="15" customHeight="1">
      <c r="B12" s="101">
        <v>2</v>
      </c>
      <c r="C12" s="101">
        <v>2</v>
      </c>
      <c r="D12" s="101">
        <v>2</v>
      </c>
      <c r="E12" s="102" t="s">
        <v>80</v>
      </c>
      <c r="F12" s="103" t="s">
        <v>81</v>
      </c>
      <c r="G12" s="2" t="str">
        <f>TEXT(J12,0)&amp;IF(I12&gt;0," U","")</f>
        <v>5</v>
      </c>
      <c r="H12" s="104">
        <v>90.80437469482422</v>
      </c>
      <c r="I12" s="2"/>
      <c r="J12" s="2">
        <f>COUNTA(K12:BA12)</f>
        <v>5</v>
      </c>
      <c r="L12"/>
      <c r="M12">
        <v>2</v>
      </c>
      <c r="N12">
        <v>7</v>
      </c>
      <c r="O12"/>
      <c r="P12"/>
      <c r="Q12"/>
      <c r="R12"/>
      <c r="S12"/>
      <c r="T12"/>
      <c r="U12"/>
      <c r="V12"/>
      <c r="X12" s="2">
        <v>2</v>
      </c>
      <c r="Z12"/>
      <c r="AA12"/>
      <c r="AB12"/>
      <c r="AD12">
        <v>2</v>
      </c>
      <c r="AE12"/>
      <c r="AF12"/>
      <c r="AG12">
        <v>12</v>
      </c>
      <c r="AH12"/>
      <c r="AM12"/>
      <c r="AN12"/>
      <c r="AO12"/>
      <c r="AP12"/>
      <c r="AQ12"/>
      <c r="AR12"/>
      <c r="AT12"/>
      <c r="AU12"/>
      <c r="AV12"/>
      <c r="AW12"/>
      <c r="BB12" s="1" t="s">
        <v>82</v>
      </c>
      <c r="BC12" s="1" t="s">
        <v>83</v>
      </c>
      <c r="BD12" s="1" t="s">
        <v>84</v>
      </c>
      <c r="BE12" s="1" t="s">
        <v>85</v>
      </c>
    </row>
    <row r="13" spans="2:57" ht="15" customHeight="1">
      <c r="B13" s="101">
        <v>3</v>
      </c>
      <c r="C13" s="101">
        <v>3</v>
      </c>
      <c r="D13" s="101">
        <v>3</v>
      </c>
      <c r="E13" s="102" t="s">
        <v>86</v>
      </c>
      <c r="F13" s="103" t="s">
        <v>87</v>
      </c>
      <c r="G13" s="2" t="str">
        <f>TEXT(J13,0)&amp;IF(I13&gt;0," U","")</f>
        <v>7</v>
      </c>
      <c r="H13" s="104">
        <v>90</v>
      </c>
      <c r="I13" s="2"/>
      <c r="J13" s="2">
        <f>COUNTA(K13:BA13)</f>
        <v>7</v>
      </c>
      <c r="L13"/>
      <c r="M13"/>
      <c r="N13"/>
      <c r="O13">
        <v>1</v>
      </c>
      <c r="P13"/>
      <c r="Q13"/>
      <c r="R13"/>
      <c r="S13"/>
      <c r="T13">
        <v>1</v>
      </c>
      <c r="U13"/>
      <c r="V13"/>
      <c r="Y13" s="2">
        <v>8</v>
      </c>
      <c r="Z13"/>
      <c r="AA13"/>
      <c r="AB13"/>
      <c r="AD13">
        <v>3</v>
      </c>
      <c r="AE13"/>
      <c r="AF13"/>
      <c r="AG13">
        <v>1</v>
      </c>
      <c r="AH13"/>
      <c r="AN13"/>
      <c r="AO13"/>
      <c r="AP13"/>
      <c r="AQ13"/>
      <c r="AR13"/>
      <c r="AT13"/>
      <c r="AU13">
        <v>4</v>
      </c>
      <c r="AV13"/>
      <c r="AW13">
        <v>1</v>
      </c>
      <c r="BB13" s="1" t="s">
        <v>77</v>
      </c>
      <c r="BC13" s="1" t="s">
        <v>88</v>
      </c>
      <c r="BD13" s="1" t="s">
        <v>89</v>
      </c>
      <c r="BE13" s="1" t="s">
        <v>90</v>
      </c>
    </row>
    <row r="14" spans="2:57" ht="15" customHeight="1">
      <c r="B14" s="101">
        <v>4</v>
      </c>
      <c r="C14" s="101">
        <v>4</v>
      </c>
      <c r="D14" s="101">
        <v>4</v>
      </c>
      <c r="E14" s="102" t="s">
        <v>91</v>
      </c>
      <c r="F14" s="103" t="s">
        <v>92</v>
      </c>
      <c r="G14" s="2" t="str">
        <f>TEXT(J14,0)&amp;IF(I14&gt;0," U","")</f>
        <v>10</v>
      </c>
      <c r="H14" s="104">
        <v>89.67250061035156</v>
      </c>
      <c r="I14" s="2"/>
      <c r="J14" s="2">
        <f>COUNTA(K14:BA14)</f>
        <v>10</v>
      </c>
      <c r="L14"/>
      <c r="M14">
        <v>7</v>
      </c>
      <c r="N14"/>
      <c r="O14">
        <v>4</v>
      </c>
      <c r="P14"/>
      <c r="Q14"/>
      <c r="R14">
        <v>5</v>
      </c>
      <c r="S14"/>
      <c r="T14"/>
      <c r="U14"/>
      <c r="V14"/>
      <c r="W14" s="2">
        <v>1</v>
      </c>
      <c r="Z14"/>
      <c r="AA14">
        <v>1</v>
      </c>
      <c r="AB14"/>
      <c r="AD14"/>
      <c r="AE14">
        <v>4</v>
      </c>
      <c r="AF14"/>
      <c r="AG14">
        <v>9</v>
      </c>
      <c r="AH14">
        <v>2</v>
      </c>
      <c r="AM14">
        <v>15</v>
      </c>
      <c r="AN14">
        <v>5</v>
      </c>
      <c r="AO14"/>
      <c r="AP14"/>
      <c r="AQ14"/>
      <c r="AR14"/>
      <c r="AT14"/>
      <c r="AU14"/>
      <c r="AV14"/>
      <c r="AW14"/>
      <c r="BB14" s="1" t="s">
        <v>93</v>
      </c>
      <c r="BC14" s="1" t="s">
        <v>94</v>
      </c>
      <c r="BD14" s="1" t="s">
        <v>95</v>
      </c>
      <c r="BE14" s="1" t="s">
        <v>96</v>
      </c>
    </row>
    <row r="15" spans="2:57" ht="15" customHeight="1">
      <c r="B15" s="101">
        <v>5</v>
      </c>
      <c r="C15" s="101">
        <v>5</v>
      </c>
      <c r="D15" s="101">
        <v>5</v>
      </c>
      <c r="E15" s="102" t="s">
        <v>97</v>
      </c>
      <c r="F15" s="103" t="s">
        <v>98</v>
      </c>
      <c r="G15" s="2" t="str">
        <f>TEXT(J15,0)&amp;IF(I15&gt;0," U","")</f>
        <v>5</v>
      </c>
      <c r="H15" s="104">
        <v>86.76506042480469</v>
      </c>
      <c r="I15" s="2"/>
      <c r="J15" s="2">
        <f>COUNTA(K15:BA15)</f>
        <v>5</v>
      </c>
      <c r="L15"/>
      <c r="M15">
        <v>8</v>
      </c>
      <c r="N15">
        <v>1</v>
      </c>
      <c r="O15"/>
      <c r="P15"/>
      <c r="Q15"/>
      <c r="R15">
        <v>8</v>
      </c>
      <c r="S15"/>
      <c r="T15"/>
      <c r="U15"/>
      <c r="V15">
        <v>7</v>
      </c>
      <c r="W15" s="2">
        <v>2</v>
      </c>
      <c r="Z15"/>
      <c r="AA15"/>
      <c r="AB15"/>
      <c r="AD15"/>
      <c r="AE15"/>
      <c r="AF15"/>
      <c r="AG15"/>
      <c r="AH15"/>
      <c r="AN15"/>
      <c r="AO15"/>
      <c r="AP15"/>
      <c r="AT15"/>
      <c r="AU15"/>
      <c r="AV15"/>
      <c r="AW15"/>
      <c r="BB15" s="1" t="s">
        <v>77</v>
      </c>
      <c r="BC15" s="1" t="s">
        <v>99</v>
      </c>
      <c r="BD15" s="1" t="s">
        <v>100</v>
      </c>
      <c r="BE15" s="1" t="s">
        <v>101</v>
      </c>
    </row>
    <row r="16" spans="2:57" ht="15" customHeight="1">
      <c r="B16" s="101">
        <v>6</v>
      </c>
      <c r="C16" s="101">
        <v>6</v>
      </c>
      <c r="D16" s="101">
        <v>6</v>
      </c>
      <c r="E16" s="102" t="s">
        <v>102</v>
      </c>
      <c r="F16" s="103" t="s">
        <v>75</v>
      </c>
      <c r="G16" s="2" t="str">
        <f>TEXT(J16,0)&amp;IF(I16&gt;0," U","")</f>
        <v>10</v>
      </c>
      <c r="H16" s="104">
        <v>84.67420959472656</v>
      </c>
      <c r="I16" s="2"/>
      <c r="J16" s="2">
        <f>COUNTA(K16:BA16)</f>
        <v>10</v>
      </c>
      <c r="L16"/>
      <c r="M16">
        <v>19</v>
      </c>
      <c r="N16">
        <v>2</v>
      </c>
      <c r="O16"/>
      <c r="P16"/>
      <c r="Q16"/>
      <c r="R16"/>
      <c r="S16"/>
      <c r="T16">
        <v>4</v>
      </c>
      <c r="U16"/>
      <c r="V16">
        <v>10</v>
      </c>
      <c r="X16" s="2">
        <v>10</v>
      </c>
      <c r="Z16"/>
      <c r="AA16"/>
      <c r="AB16"/>
      <c r="AD16">
        <v>7</v>
      </c>
      <c r="AE16"/>
      <c r="AF16"/>
      <c r="AG16">
        <v>23</v>
      </c>
      <c r="AH16">
        <v>5</v>
      </c>
      <c r="AM16">
        <v>2</v>
      </c>
      <c r="AN16"/>
      <c r="AO16"/>
      <c r="AP16"/>
      <c r="AQ16"/>
      <c r="AR16"/>
      <c r="AT16"/>
      <c r="AU16">
        <v>1</v>
      </c>
      <c r="AV16"/>
      <c r="AW16"/>
      <c r="BB16" s="1" t="s">
        <v>103</v>
      </c>
      <c r="BC16" s="1" t="s">
        <v>104</v>
      </c>
      <c r="BD16" s="1" t="s">
        <v>105</v>
      </c>
      <c r="BE16" s="1" t="s">
        <v>106</v>
      </c>
    </row>
    <row r="17" spans="2:57" ht="15" customHeight="1">
      <c r="B17" s="101">
        <v>7</v>
      </c>
      <c r="C17" s="101">
        <v>7</v>
      </c>
      <c r="D17" s="101">
        <v>8</v>
      </c>
      <c r="E17" s="102" t="s">
        <v>107</v>
      </c>
      <c r="F17" s="103" t="s">
        <v>108</v>
      </c>
      <c r="G17" s="2" t="str">
        <f>TEXT(J17,0)&amp;IF(I17&gt;0," U","")</f>
        <v>5</v>
      </c>
      <c r="H17" s="104">
        <v>82.91438293457031</v>
      </c>
      <c r="I17" s="2"/>
      <c r="J17" s="2">
        <f>COUNTA(K17:BA17)</f>
        <v>5</v>
      </c>
      <c r="L17"/>
      <c r="M17">
        <v>5</v>
      </c>
      <c r="N17"/>
      <c r="O17">
        <v>10</v>
      </c>
      <c r="P17"/>
      <c r="Q17"/>
      <c r="R17">
        <v>3</v>
      </c>
      <c r="S17"/>
      <c r="T17"/>
      <c r="U17"/>
      <c r="V17"/>
      <c r="Z17"/>
      <c r="AA17"/>
      <c r="AB17"/>
      <c r="AD17">
        <v>4</v>
      </c>
      <c r="AE17"/>
      <c r="AF17"/>
      <c r="AG17"/>
      <c r="AH17"/>
      <c r="AM17"/>
      <c r="AN17"/>
      <c r="AO17"/>
      <c r="AP17"/>
      <c r="AQ17"/>
      <c r="AR17"/>
      <c r="AT17"/>
      <c r="AU17">
        <v>2</v>
      </c>
      <c r="AV17"/>
      <c r="AW17"/>
      <c r="BB17" s="1" t="s">
        <v>109</v>
      </c>
      <c r="BC17" s="1" t="s">
        <v>110</v>
      </c>
      <c r="BD17" s="1" t="s">
        <v>111</v>
      </c>
      <c r="BE17" s="1" t="s">
        <v>112</v>
      </c>
    </row>
    <row r="18" spans="2:57" ht="15" customHeight="1">
      <c r="B18" s="101">
        <v>8</v>
      </c>
      <c r="C18" s="101">
        <v>8</v>
      </c>
      <c r="D18" s="101">
        <v>7</v>
      </c>
      <c r="E18" s="102" t="s">
        <v>113</v>
      </c>
      <c r="F18" s="103" t="s">
        <v>114</v>
      </c>
      <c r="G18" s="2" t="str">
        <f>TEXT(J18,0)&amp;IF(I18&gt;0," U","")</f>
        <v>4</v>
      </c>
      <c r="H18" s="104">
        <v>82.15972900390625</v>
      </c>
      <c r="I18" s="2"/>
      <c r="J18" s="2">
        <f>COUNTA(K18:BA18)</f>
        <v>4</v>
      </c>
      <c r="L18"/>
      <c r="M18">
        <v>4</v>
      </c>
      <c r="N18"/>
      <c r="O18"/>
      <c r="P18"/>
      <c r="Q18"/>
      <c r="R18">
        <v>1</v>
      </c>
      <c r="S18"/>
      <c r="T18"/>
      <c r="U18"/>
      <c r="V18"/>
      <c r="Z18"/>
      <c r="AA18"/>
      <c r="AB18"/>
      <c r="AD18">
        <v>6</v>
      </c>
      <c r="AE18"/>
      <c r="AF18"/>
      <c r="AG18">
        <v>4</v>
      </c>
      <c r="AH18"/>
      <c r="AM18"/>
      <c r="AN18"/>
      <c r="AO18"/>
      <c r="AP18"/>
      <c r="AQ18"/>
      <c r="AR18"/>
      <c r="AT18"/>
      <c r="AU18"/>
      <c r="AV18"/>
      <c r="AW18"/>
      <c r="BB18" s="1" t="s">
        <v>115</v>
      </c>
      <c r="BC18" s="1" t="s">
        <v>88</v>
      </c>
      <c r="BD18" s="1" t="s">
        <v>116</v>
      </c>
      <c r="BE18" s="1" t="s">
        <v>117</v>
      </c>
    </row>
    <row r="19" spans="2:57" ht="15" customHeight="1">
      <c r="B19" s="101">
        <v>9</v>
      </c>
      <c r="C19" s="101">
        <v>9</v>
      </c>
      <c r="D19" s="101">
        <v>9</v>
      </c>
      <c r="E19" s="102" t="s">
        <v>118</v>
      </c>
      <c r="F19" s="103" t="s">
        <v>75</v>
      </c>
      <c r="G19" s="2" t="str">
        <f>TEXT(J19,0)&amp;IF(I19&gt;0," U","")</f>
        <v>4</v>
      </c>
      <c r="H19" s="104">
        <v>78.6073226928711</v>
      </c>
      <c r="I19" s="2"/>
      <c r="J19" s="2">
        <f>COUNTA(K19:BA19)</f>
        <v>4</v>
      </c>
      <c r="L19"/>
      <c r="M19"/>
      <c r="N19"/>
      <c r="O19">
        <v>9</v>
      </c>
      <c r="P19"/>
      <c r="Q19"/>
      <c r="R19"/>
      <c r="S19"/>
      <c r="T19"/>
      <c r="U19"/>
      <c r="V19"/>
      <c r="Z19"/>
      <c r="AA19"/>
      <c r="AB19"/>
      <c r="AD19"/>
      <c r="AE19"/>
      <c r="AF19"/>
      <c r="AG19"/>
      <c r="AH19">
        <v>1</v>
      </c>
      <c r="AM19">
        <v>2</v>
      </c>
      <c r="AN19">
        <v>2</v>
      </c>
      <c r="AO19"/>
      <c r="AP19"/>
      <c r="AQ19"/>
      <c r="AR19"/>
      <c r="AT19"/>
      <c r="AU19"/>
      <c r="AV19"/>
      <c r="AW19"/>
      <c r="BB19" s="1" t="s">
        <v>119</v>
      </c>
      <c r="BC19" s="1" t="s">
        <v>120</v>
      </c>
      <c r="BD19" s="1" t="s">
        <v>105</v>
      </c>
      <c r="BE19" s="1" t="s">
        <v>121</v>
      </c>
    </row>
    <row r="20" spans="2:57" ht="15" customHeight="1">
      <c r="B20" s="101">
        <v>10</v>
      </c>
      <c r="C20" s="101">
        <v>10</v>
      </c>
      <c r="D20" s="101">
        <v>15</v>
      </c>
      <c r="E20" s="102" t="s">
        <v>122</v>
      </c>
      <c r="F20" s="103" t="s">
        <v>123</v>
      </c>
      <c r="G20" s="2" t="str">
        <f>TEXT(J20,0)&amp;IF(I20&gt;0," U","")</f>
        <v>8</v>
      </c>
      <c r="H20" s="104">
        <v>78.31277465820312</v>
      </c>
      <c r="I20" s="2"/>
      <c r="J20" s="2">
        <f>COUNTA(K20:BA20)</f>
        <v>8</v>
      </c>
      <c r="L20"/>
      <c r="M20"/>
      <c r="N20">
        <v>6</v>
      </c>
      <c r="O20"/>
      <c r="P20"/>
      <c r="Q20"/>
      <c r="R20">
        <v>17</v>
      </c>
      <c r="S20"/>
      <c r="T20"/>
      <c r="U20"/>
      <c r="V20"/>
      <c r="Z20"/>
      <c r="AA20"/>
      <c r="AB20"/>
      <c r="AD20">
        <v>22</v>
      </c>
      <c r="AE20">
        <v>1</v>
      </c>
      <c r="AF20"/>
      <c r="AG20">
        <v>8</v>
      </c>
      <c r="AH20"/>
      <c r="AM20">
        <v>9</v>
      </c>
      <c r="AN20"/>
      <c r="AO20"/>
      <c r="AP20"/>
      <c r="AQ20"/>
      <c r="AR20"/>
      <c r="AT20"/>
      <c r="AU20">
        <v>7</v>
      </c>
      <c r="AV20"/>
      <c r="AW20">
        <v>2</v>
      </c>
      <c r="BB20" s="1" t="s">
        <v>124</v>
      </c>
      <c r="BC20" s="1" t="s">
        <v>125</v>
      </c>
      <c r="BD20" s="1" t="s">
        <v>126</v>
      </c>
      <c r="BE20" s="1" t="s">
        <v>127</v>
      </c>
    </row>
    <row r="21" spans="2:57" ht="15" customHeight="1">
      <c r="B21" s="101">
        <v>11</v>
      </c>
      <c r="C21" s="101">
        <v>11</v>
      </c>
      <c r="D21" s="101">
        <v>11</v>
      </c>
      <c r="E21" s="102" t="s">
        <v>128</v>
      </c>
      <c r="F21" s="103" t="s">
        <v>114</v>
      </c>
      <c r="G21" s="2" t="str">
        <f>TEXT(J21,0)&amp;IF(I21&gt;0," U","")</f>
        <v>4</v>
      </c>
      <c r="H21" s="104">
        <v>78.08306121826172</v>
      </c>
      <c r="I21" s="2"/>
      <c r="J21" s="2">
        <f>COUNTA(K21:BA21)</f>
        <v>4</v>
      </c>
      <c r="L21"/>
      <c r="M21">
        <v>3</v>
      </c>
      <c r="N21"/>
      <c r="O21"/>
      <c r="P21"/>
      <c r="Q21"/>
      <c r="R21">
        <v>1</v>
      </c>
      <c r="S21"/>
      <c r="T21"/>
      <c r="U21"/>
      <c r="V21"/>
      <c r="X21" s="2">
        <v>5</v>
      </c>
      <c r="Z21"/>
      <c r="AA21"/>
      <c r="AB21"/>
      <c r="AD21">
        <v>9</v>
      </c>
      <c r="AE21"/>
      <c r="AF21"/>
      <c r="AG21"/>
      <c r="AH21"/>
      <c r="AM21"/>
      <c r="AN21"/>
      <c r="AO21"/>
      <c r="AP21"/>
      <c r="AQ21"/>
      <c r="AR21"/>
      <c r="AT21"/>
      <c r="AU21"/>
      <c r="AV21"/>
      <c r="AW21"/>
      <c r="BB21" s="1" t="s">
        <v>129</v>
      </c>
      <c r="BC21" s="1" t="s">
        <v>88</v>
      </c>
      <c r="BD21" s="1" t="s">
        <v>130</v>
      </c>
      <c r="BE21" s="1" t="s">
        <v>131</v>
      </c>
    </row>
    <row r="22" spans="2:57" ht="15" customHeight="1">
      <c r="B22" s="101">
        <v>12</v>
      </c>
      <c r="C22" s="101">
        <v>12</v>
      </c>
      <c r="D22" s="101">
        <v>12</v>
      </c>
      <c r="E22" s="102" t="s">
        <v>132</v>
      </c>
      <c r="F22" s="103" t="s">
        <v>133</v>
      </c>
      <c r="G22" s="2" t="str">
        <f>TEXT(J22,0)&amp;IF(I22&gt;0," U","")</f>
        <v>8</v>
      </c>
      <c r="H22" s="104">
        <v>77.5063705444336</v>
      </c>
      <c r="I22" s="2"/>
      <c r="J22" s="2">
        <f>COUNTA(K22:BA22)</f>
        <v>8</v>
      </c>
      <c r="L22"/>
      <c r="M22"/>
      <c r="N22"/>
      <c r="O22">
        <v>7</v>
      </c>
      <c r="P22"/>
      <c r="Q22"/>
      <c r="R22">
        <v>4</v>
      </c>
      <c r="S22"/>
      <c r="T22"/>
      <c r="U22"/>
      <c r="V22">
        <v>22</v>
      </c>
      <c r="X22" s="2">
        <v>3</v>
      </c>
      <c r="Z22">
        <v>1</v>
      </c>
      <c r="AA22"/>
      <c r="AB22"/>
      <c r="AD22">
        <v>34</v>
      </c>
      <c r="AE22"/>
      <c r="AF22"/>
      <c r="AG22"/>
      <c r="AH22"/>
      <c r="AM22"/>
      <c r="AN22">
        <v>3</v>
      </c>
      <c r="AO22"/>
      <c r="AP22"/>
      <c r="AQ22"/>
      <c r="AR22"/>
      <c r="AT22"/>
      <c r="AU22"/>
      <c r="AV22"/>
      <c r="AW22">
        <v>5</v>
      </c>
      <c r="BB22" s="1" t="s">
        <v>134</v>
      </c>
      <c r="BC22" s="1" t="s">
        <v>135</v>
      </c>
      <c r="BD22" s="1" t="s">
        <v>136</v>
      </c>
      <c r="BE22" s="1" t="s">
        <v>137</v>
      </c>
    </row>
    <row r="23" spans="2:57" ht="15" customHeight="1">
      <c r="B23" s="101">
        <v>13</v>
      </c>
      <c r="C23" s="101">
        <v>13</v>
      </c>
      <c r="D23" s="101">
        <v>13</v>
      </c>
      <c r="E23" s="102" t="s">
        <v>138</v>
      </c>
      <c r="F23" s="103" t="s">
        <v>139</v>
      </c>
      <c r="G23" s="2" t="str">
        <f>TEXT(J23,0)&amp;IF(I23&gt;0," U","")</f>
        <v>4</v>
      </c>
      <c r="H23" s="104">
        <v>77.00691223144531</v>
      </c>
      <c r="I23" s="2"/>
      <c r="J23" s="2">
        <f>COUNTA(K23:BA23)</f>
        <v>4</v>
      </c>
      <c r="L23"/>
      <c r="M23"/>
      <c r="N23"/>
      <c r="O23">
        <v>5</v>
      </c>
      <c r="P23"/>
      <c r="Q23"/>
      <c r="R23"/>
      <c r="S23"/>
      <c r="T23"/>
      <c r="U23"/>
      <c r="V23"/>
      <c r="Z23"/>
      <c r="AA23">
        <v>7</v>
      </c>
      <c r="AB23">
        <v>3</v>
      </c>
      <c r="AC23" s="2">
        <v>1</v>
      </c>
      <c r="AD23"/>
      <c r="AE23"/>
      <c r="AF23"/>
      <c r="AG23"/>
      <c r="AH23"/>
      <c r="AM23"/>
      <c r="AN23"/>
      <c r="AO23"/>
      <c r="AP23"/>
      <c r="AQ23"/>
      <c r="AR23"/>
      <c r="AT23"/>
      <c r="AU23"/>
      <c r="AV23"/>
      <c r="AW23"/>
      <c r="BB23" s="1" t="s">
        <v>140</v>
      </c>
      <c r="BC23" s="1" t="s">
        <v>141</v>
      </c>
      <c r="BD23" s="1" t="s">
        <v>142</v>
      </c>
      <c r="BE23" s="1" t="s">
        <v>143</v>
      </c>
    </row>
    <row r="24" spans="2:57" ht="15" customHeight="1">
      <c r="B24" s="101">
        <v>14</v>
      </c>
      <c r="C24" s="101">
        <v>14</v>
      </c>
      <c r="D24" s="101">
        <v>14</v>
      </c>
      <c r="E24" s="102" t="s">
        <v>144</v>
      </c>
      <c r="F24" s="103" t="s">
        <v>145</v>
      </c>
      <c r="G24" s="2" t="str">
        <f>TEXT(J24,0)&amp;IF(I24&gt;0," U","")</f>
        <v>7</v>
      </c>
      <c r="H24" s="104">
        <v>74.7323226928711</v>
      </c>
      <c r="I24" s="2"/>
      <c r="J24" s="2">
        <f>COUNTA(K24:BA24)</f>
        <v>7</v>
      </c>
      <c r="L24"/>
      <c r="M24"/>
      <c r="N24">
        <v>12</v>
      </c>
      <c r="O24"/>
      <c r="P24"/>
      <c r="Q24"/>
      <c r="R24"/>
      <c r="S24"/>
      <c r="T24"/>
      <c r="U24"/>
      <c r="V24">
        <v>16</v>
      </c>
      <c r="Y24" s="2">
        <v>3</v>
      </c>
      <c r="Z24">
        <v>2</v>
      </c>
      <c r="AA24"/>
      <c r="AB24"/>
      <c r="AD24">
        <v>21</v>
      </c>
      <c r="AE24"/>
      <c r="AF24"/>
      <c r="AG24"/>
      <c r="AH24"/>
      <c r="AM24"/>
      <c r="AN24"/>
      <c r="AO24"/>
      <c r="AP24">
        <v>1</v>
      </c>
      <c r="AQ24"/>
      <c r="AR24"/>
      <c r="AT24"/>
      <c r="AU24">
        <v>2</v>
      </c>
      <c r="AV24"/>
      <c r="AW24"/>
      <c r="BB24" s="1" t="s">
        <v>146</v>
      </c>
      <c r="BC24" s="1" t="s">
        <v>111</v>
      </c>
      <c r="BD24" s="1" t="s">
        <v>147</v>
      </c>
      <c r="BE24" s="1" t="s">
        <v>148</v>
      </c>
    </row>
    <row r="25" spans="2:57" ht="15" customHeight="1">
      <c r="B25" s="101">
        <v>15</v>
      </c>
      <c r="C25" s="101">
        <v>15</v>
      </c>
      <c r="D25" s="101">
        <v>17</v>
      </c>
      <c r="E25" s="102" t="s">
        <v>149</v>
      </c>
      <c r="F25" s="103" t="s">
        <v>150</v>
      </c>
      <c r="G25" s="2" t="str">
        <f>TEXT(J25,0)&amp;IF(I25&gt;0," U","")</f>
        <v>5</v>
      </c>
      <c r="H25" s="104">
        <v>74.43714904785156</v>
      </c>
      <c r="I25" s="2"/>
      <c r="J25" s="2">
        <f>COUNTA(K25:BA25)</f>
        <v>5</v>
      </c>
      <c r="L25"/>
      <c r="M25"/>
      <c r="N25">
        <v>14</v>
      </c>
      <c r="O25"/>
      <c r="P25"/>
      <c r="Q25"/>
      <c r="R25"/>
      <c r="S25"/>
      <c r="T25"/>
      <c r="U25"/>
      <c r="V25">
        <v>4</v>
      </c>
      <c r="Y25" s="2">
        <v>6</v>
      </c>
      <c r="Z25"/>
      <c r="AA25"/>
      <c r="AB25"/>
      <c r="AD25"/>
      <c r="AE25"/>
      <c r="AF25"/>
      <c r="AG25">
        <v>2</v>
      </c>
      <c r="AH25"/>
      <c r="AM25"/>
      <c r="AN25">
        <v>1</v>
      </c>
      <c r="AO25"/>
      <c r="AP25"/>
      <c r="AQ25"/>
      <c r="AR25"/>
      <c r="AT25"/>
      <c r="AU25"/>
      <c r="AV25"/>
      <c r="AW25"/>
      <c r="BB25" s="1" t="s">
        <v>151</v>
      </c>
      <c r="BC25" s="1" t="s">
        <v>152</v>
      </c>
      <c r="BD25" s="1" t="s">
        <v>153</v>
      </c>
      <c r="BE25" s="1" t="s">
        <v>154</v>
      </c>
    </row>
    <row r="26" spans="2:57" ht="15" customHeight="1">
      <c r="B26" s="101">
        <v>16</v>
      </c>
      <c r="C26" s="101">
        <v>16</v>
      </c>
      <c r="D26" s="101">
        <v>25</v>
      </c>
      <c r="E26" s="102" t="s">
        <v>155</v>
      </c>
      <c r="F26" s="103" t="s">
        <v>123</v>
      </c>
      <c r="G26" s="2" t="str">
        <f>TEXT(J26,0)&amp;IF(I26&gt;0," U","")</f>
        <v>7</v>
      </c>
      <c r="H26" s="104">
        <v>70.29570770263672</v>
      </c>
      <c r="I26" s="2"/>
      <c r="J26" s="2">
        <f>COUNTA(K26:BA26)</f>
        <v>7</v>
      </c>
      <c r="L26"/>
      <c r="M26"/>
      <c r="N26">
        <v>5</v>
      </c>
      <c r="O26"/>
      <c r="P26"/>
      <c r="Q26"/>
      <c r="R26"/>
      <c r="S26"/>
      <c r="T26"/>
      <c r="U26"/>
      <c r="V26">
        <v>34</v>
      </c>
      <c r="Z26"/>
      <c r="AA26"/>
      <c r="AB26"/>
      <c r="AD26">
        <v>20</v>
      </c>
      <c r="AE26">
        <v>6</v>
      </c>
      <c r="AF26"/>
      <c r="AG26">
        <v>30</v>
      </c>
      <c r="AH26"/>
      <c r="AM26"/>
      <c r="AN26"/>
      <c r="AO26"/>
      <c r="AP26"/>
      <c r="AQ26"/>
      <c r="AR26"/>
      <c r="AT26"/>
      <c r="AU26">
        <v>7</v>
      </c>
      <c r="AV26"/>
      <c r="AW26">
        <v>2</v>
      </c>
      <c r="BB26" s="1" t="s">
        <v>156</v>
      </c>
      <c r="BC26" s="1" t="s">
        <v>126</v>
      </c>
      <c r="BD26" s="1" t="s">
        <v>157</v>
      </c>
      <c r="BE26" s="1" t="s">
        <v>158</v>
      </c>
    </row>
    <row r="27" spans="2:57" ht="15" customHeight="1">
      <c r="B27" s="101">
        <v>17</v>
      </c>
      <c r="C27" s="101">
        <v>17</v>
      </c>
      <c r="D27" s="101">
        <v>10</v>
      </c>
      <c r="E27" s="102" t="s">
        <v>159</v>
      </c>
      <c r="F27" s="103" t="s">
        <v>160</v>
      </c>
      <c r="G27" s="2" t="str">
        <f>TEXT(J27,0)&amp;IF(I27&gt;0," U","")</f>
        <v>5</v>
      </c>
      <c r="H27" s="104">
        <v>69.57551574707031</v>
      </c>
      <c r="I27" s="2"/>
      <c r="J27" s="2">
        <f>COUNTA(K27:BA27)</f>
        <v>5</v>
      </c>
      <c r="L27"/>
      <c r="M27"/>
      <c r="N27"/>
      <c r="O27"/>
      <c r="P27"/>
      <c r="Q27"/>
      <c r="R27">
        <v>6</v>
      </c>
      <c r="S27"/>
      <c r="T27"/>
      <c r="U27"/>
      <c r="V27"/>
      <c r="X27" s="2">
        <v>1</v>
      </c>
      <c r="Z27"/>
      <c r="AA27"/>
      <c r="AB27"/>
      <c r="AD27">
        <v>11</v>
      </c>
      <c r="AE27"/>
      <c r="AF27"/>
      <c r="AG27">
        <v>4</v>
      </c>
      <c r="AH27"/>
      <c r="AM27"/>
      <c r="AN27"/>
      <c r="AO27"/>
      <c r="AP27"/>
      <c r="AQ27"/>
      <c r="AR27"/>
      <c r="AT27"/>
      <c r="AU27">
        <v>4</v>
      </c>
      <c r="AV27"/>
      <c r="AW27"/>
      <c r="BB27" s="1" t="s">
        <v>95</v>
      </c>
      <c r="BC27" s="1" t="s">
        <v>116</v>
      </c>
      <c r="BD27" s="1" t="s">
        <v>161</v>
      </c>
      <c r="BE27" s="1" t="s">
        <v>162</v>
      </c>
    </row>
    <row r="28" spans="2:57" ht="15" customHeight="1">
      <c r="B28" s="101">
        <v>18</v>
      </c>
      <c r="C28" s="101">
        <v>18</v>
      </c>
      <c r="D28" s="101">
        <v>18</v>
      </c>
      <c r="E28" s="102" t="s">
        <v>163</v>
      </c>
      <c r="F28" s="103" t="s">
        <v>164</v>
      </c>
      <c r="G28" s="2" t="str">
        <f>TEXT(J28,0)&amp;IF(I28&gt;0," U","")</f>
        <v>7</v>
      </c>
      <c r="H28" s="104">
        <v>66.67799377441406</v>
      </c>
      <c r="I28" s="2"/>
      <c r="J28" s="2">
        <f>COUNTA(K28:BA28)</f>
        <v>7</v>
      </c>
      <c r="L28"/>
      <c r="M28">
        <v>11</v>
      </c>
      <c r="N28"/>
      <c r="O28"/>
      <c r="P28"/>
      <c r="Q28"/>
      <c r="R28">
        <v>9</v>
      </c>
      <c r="S28"/>
      <c r="T28"/>
      <c r="U28"/>
      <c r="V28">
        <v>10</v>
      </c>
      <c r="W28" s="2">
        <v>3</v>
      </c>
      <c r="Z28"/>
      <c r="AA28"/>
      <c r="AB28"/>
      <c r="AD28">
        <v>8</v>
      </c>
      <c r="AE28"/>
      <c r="AF28"/>
      <c r="AG28">
        <v>14</v>
      </c>
      <c r="AH28"/>
      <c r="AM28"/>
      <c r="AN28"/>
      <c r="AO28"/>
      <c r="AP28"/>
      <c r="AQ28"/>
      <c r="AR28"/>
      <c r="AT28"/>
      <c r="AU28">
        <v>5</v>
      </c>
      <c r="AV28"/>
      <c r="AW28"/>
      <c r="BB28" s="1" t="s">
        <v>165</v>
      </c>
      <c r="BC28" s="1" t="s">
        <v>166</v>
      </c>
      <c r="BD28" s="1" t="s">
        <v>167</v>
      </c>
      <c r="BE28" s="1" t="s">
        <v>168</v>
      </c>
    </row>
    <row r="29" spans="2:57" ht="15" customHeight="1">
      <c r="B29" s="101">
        <v>19</v>
      </c>
      <c r="C29" s="101">
        <v>19</v>
      </c>
      <c r="D29" s="101">
        <v>32</v>
      </c>
      <c r="E29" s="102" t="s">
        <v>169</v>
      </c>
      <c r="F29" s="103" t="s">
        <v>170</v>
      </c>
      <c r="G29" s="2" t="str">
        <f>TEXT(J29,0)&amp;IF(I29&gt;0," U","")</f>
        <v>4</v>
      </c>
      <c r="H29" s="104">
        <v>63.90011978149414</v>
      </c>
      <c r="I29" s="2"/>
      <c r="J29" s="2">
        <f>COUNTA(K29:BA29)</f>
        <v>4</v>
      </c>
      <c r="L29"/>
      <c r="M29"/>
      <c r="N29"/>
      <c r="O29"/>
      <c r="P29"/>
      <c r="Q29"/>
      <c r="R29"/>
      <c r="S29"/>
      <c r="T29"/>
      <c r="U29"/>
      <c r="V29"/>
      <c r="Z29"/>
      <c r="AA29">
        <v>8</v>
      </c>
      <c r="AB29">
        <v>1</v>
      </c>
      <c r="AC29" s="2">
        <v>4</v>
      </c>
      <c r="AD29"/>
      <c r="AE29">
        <v>7</v>
      </c>
      <c r="AF29"/>
      <c r="AG29"/>
      <c r="AH29"/>
      <c r="AM29"/>
      <c r="AN29"/>
      <c r="AO29"/>
      <c r="AP29"/>
      <c r="AQ29"/>
      <c r="AR29"/>
      <c r="AT29"/>
      <c r="AU29"/>
      <c r="AV29"/>
      <c r="AW29"/>
      <c r="BB29" s="1" t="s">
        <v>171</v>
      </c>
      <c r="BC29" s="1" t="s">
        <v>172</v>
      </c>
      <c r="BD29" s="1" t="s">
        <v>173</v>
      </c>
      <c r="BE29" s="1" t="s">
        <v>174</v>
      </c>
    </row>
    <row r="30" spans="2:57" ht="15" customHeight="1">
      <c r="B30" s="101">
        <v>20</v>
      </c>
      <c r="C30" s="101">
        <v>20</v>
      </c>
      <c r="D30" s="101">
        <v>21</v>
      </c>
      <c r="E30" s="102" t="s">
        <v>175</v>
      </c>
      <c r="F30" s="103" t="s">
        <v>176</v>
      </c>
      <c r="G30" s="2" t="str">
        <f>TEXT(J30,0)&amp;IF(I30&gt;0," U","")</f>
        <v>6</v>
      </c>
      <c r="H30" s="104">
        <v>63.32491683959961</v>
      </c>
      <c r="I30" s="2"/>
      <c r="J30" s="2">
        <f>COUNTA(K30:BA30)</f>
        <v>6</v>
      </c>
      <c r="L30"/>
      <c r="M30"/>
      <c r="N30"/>
      <c r="O30">
        <v>24</v>
      </c>
      <c r="P30"/>
      <c r="Q30"/>
      <c r="R30"/>
      <c r="S30"/>
      <c r="T30"/>
      <c r="U30"/>
      <c r="V30">
        <v>19</v>
      </c>
      <c r="Z30"/>
      <c r="AA30">
        <v>9</v>
      </c>
      <c r="AB30">
        <v>2</v>
      </c>
      <c r="AC30" s="2">
        <v>2</v>
      </c>
      <c r="AD30"/>
      <c r="AE30">
        <v>7</v>
      </c>
      <c r="AF30"/>
      <c r="AG30"/>
      <c r="AH30"/>
      <c r="AM30"/>
      <c r="AN30"/>
      <c r="AO30"/>
      <c r="AP30"/>
      <c r="AQ30"/>
      <c r="AR30"/>
      <c r="AT30"/>
      <c r="AU30"/>
      <c r="AV30"/>
      <c r="AW30"/>
      <c r="BB30" s="1" t="s">
        <v>177</v>
      </c>
      <c r="BC30" s="1" t="s">
        <v>178</v>
      </c>
      <c r="BD30" s="1" t="s">
        <v>179</v>
      </c>
      <c r="BE30" s="1" t="s">
        <v>174</v>
      </c>
    </row>
    <row r="31" spans="2:57" ht="15" customHeight="1">
      <c r="B31" s="101">
        <v>21</v>
      </c>
      <c r="C31" s="101">
        <v>21</v>
      </c>
      <c r="D31" s="101">
        <v>22</v>
      </c>
      <c r="E31" s="102" t="s">
        <v>180</v>
      </c>
      <c r="F31" s="103" t="s">
        <v>75</v>
      </c>
      <c r="G31" s="2" t="str">
        <f>TEXT(J31,0)&amp;IF(I31&gt;0," U","")</f>
        <v>4</v>
      </c>
      <c r="H31" s="104">
        <v>63.19844055175781</v>
      </c>
      <c r="I31" s="2"/>
      <c r="J31" s="2">
        <f>COUNTA(K31:BA31)</f>
        <v>4</v>
      </c>
      <c r="L31"/>
      <c r="M31"/>
      <c r="N31">
        <v>9</v>
      </c>
      <c r="O31"/>
      <c r="P31"/>
      <c r="Q31"/>
      <c r="R31"/>
      <c r="S31"/>
      <c r="T31"/>
      <c r="U31"/>
      <c r="V31"/>
      <c r="Z31"/>
      <c r="AA31">
        <v>3</v>
      </c>
      <c r="AB31"/>
      <c r="AD31"/>
      <c r="AE31"/>
      <c r="AF31"/>
      <c r="AG31"/>
      <c r="AH31">
        <v>3</v>
      </c>
      <c r="AM31"/>
      <c r="AN31">
        <v>6</v>
      </c>
      <c r="AO31"/>
      <c r="AP31"/>
      <c r="AQ31"/>
      <c r="AR31"/>
      <c r="AT31"/>
      <c r="AU31"/>
      <c r="AV31"/>
      <c r="AW31"/>
      <c r="BB31" s="1" t="s">
        <v>181</v>
      </c>
      <c r="BC31" s="1" t="s">
        <v>182</v>
      </c>
      <c r="BD31" s="1" t="s">
        <v>183</v>
      </c>
      <c r="BE31" s="1" t="s">
        <v>184</v>
      </c>
    </row>
    <row r="32" spans="2:57" ht="15" customHeight="1">
      <c r="B32" s="101">
        <v>22</v>
      </c>
      <c r="C32" s="101">
        <v>22</v>
      </c>
      <c r="D32" s="101">
        <v>23</v>
      </c>
      <c r="E32" s="102" t="s">
        <v>185</v>
      </c>
      <c r="F32" s="103" t="s">
        <v>186</v>
      </c>
      <c r="G32" s="2" t="str">
        <f>TEXT(J32,0)&amp;IF(I32&gt;0," U","")</f>
        <v>9</v>
      </c>
      <c r="H32" s="104">
        <v>61.63407516479492</v>
      </c>
      <c r="I32" s="2"/>
      <c r="J32" s="2">
        <f>COUNTA(K32:BA32)</f>
        <v>9</v>
      </c>
      <c r="L32"/>
      <c r="M32">
        <v>10</v>
      </c>
      <c r="N32">
        <v>23</v>
      </c>
      <c r="O32"/>
      <c r="P32"/>
      <c r="Q32"/>
      <c r="R32">
        <v>9</v>
      </c>
      <c r="S32"/>
      <c r="T32"/>
      <c r="U32"/>
      <c r="V32">
        <v>28</v>
      </c>
      <c r="W32" s="2">
        <v>7</v>
      </c>
      <c r="Z32"/>
      <c r="AA32"/>
      <c r="AB32"/>
      <c r="AD32">
        <v>30</v>
      </c>
      <c r="AE32">
        <v>14</v>
      </c>
      <c r="AF32"/>
      <c r="AG32">
        <v>17</v>
      </c>
      <c r="AH32"/>
      <c r="AM32"/>
      <c r="AN32"/>
      <c r="AO32"/>
      <c r="AP32"/>
      <c r="AQ32"/>
      <c r="AR32"/>
      <c r="AT32"/>
      <c r="AU32">
        <v>1</v>
      </c>
      <c r="AV32"/>
      <c r="AW32"/>
      <c r="BB32" s="1" t="s">
        <v>104</v>
      </c>
      <c r="BC32" s="1" t="s">
        <v>187</v>
      </c>
      <c r="BD32" s="1" t="s">
        <v>188</v>
      </c>
      <c r="BE32" s="1" t="s">
        <v>189</v>
      </c>
    </row>
    <row r="33" spans="2:57" ht="15" customHeight="1">
      <c r="B33" s="101">
        <v>23</v>
      </c>
      <c r="C33" s="101">
        <v>23</v>
      </c>
      <c r="D33" s="101">
        <v>19</v>
      </c>
      <c r="E33" s="102" t="s">
        <v>190</v>
      </c>
      <c r="F33" s="103" t="s">
        <v>186</v>
      </c>
      <c r="G33" s="2" t="str">
        <f>TEXT(J33,0)&amp;IF(I33&gt;0," U","")</f>
        <v>8</v>
      </c>
      <c r="H33" s="104">
        <v>59.49164581298828</v>
      </c>
      <c r="I33" s="2"/>
      <c r="J33" s="2">
        <f>COUNTA(K33:BA33)</f>
        <v>8</v>
      </c>
      <c r="L33"/>
      <c r="M33">
        <v>17</v>
      </c>
      <c r="N33"/>
      <c r="O33">
        <v>6</v>
      </c>
      <c r="P33"/>
      <c r="Q33"/>
      <c r="R33"/>
      <c r="S33"/>
      <c r="T33"/>
      <c r="U33"/>
      <c r="V33">
        <v>28</v>
      </c>
      <c r="X33" s="2">
        <v>8</v>
      </c>
      <c r="Z33"/>
      <c r="AA33">
        <v>14</v>
      </c>
      <c r="AB33"/>
      <c r="AD33">
        <v>14</v>
      </c>
      <c r="AE33">
        <v>10</v>
      </c>
      <c r="AF33"/>
      <c r="AG33"/>
      <c r="AH33"/>
      <c r="AM33"/>
      <c r="AN33">
        <v>7</v>
      </c>
      <c r="AO33"/>
      <c r="AP33"/>
      <c r="AQ33"/>
      <c r="AR33"/>
      <c r="AT33"/>
      <c r="AU33"/>
      <c r="AV33"/>
      <c r="AW33"/>
      <c r="BB33" s="1" t="s">
        <v>191</v>
      </c>
      <c r="BC33" s="1" t="s">
        <v>192</v>
      </c>
      <c r="BD33" s="1" t="s">
        <v>193</v>
      </c>
      <c r="BE33" s="1" t="s">
        <v>194</v>
      </c>
    </row>
    <row r="34" spans="2:57" ht="15" customHeight="1">
      <c r="B34" s="101">
        <v>24</v>
      </c>
      <c r="C34" s="101">
        <v>24</v>
      </c>
      <c r="D34" s="101">
        <v>24</v>
      </c>
      <c r="E34" s="102" t="s">
        <v>195</v>
      </c>
      <c r="F34" s="103" t="s">
        <v>196</v>
      </c>
      <c r="G34" s="2" t="str">
        <f>TEXT(J34,0)&amp;IF(I34&gt;0," U","")</f>
        <v>9</v>
      </c>
      <c r="H34" s="104">
        <v>59.36297607421875</v>
      </c>
      <c r="I34" s="2"/>
      <c r="J34" s="2">
        <f>COUNTA(K34:BA34)</f>
        <v>9</v>
      </c>
      <c r="L34"/>
      <c r="M34">
        <v>24</v>
      </c>
      <c r="N34"/>
      <c r="O34">
        <v>18</v>
      </c>
      <c r="P34"/>
      <c r="Q34"/>
      <c r="R34">
        <v>7</v>
      </c>
      <c r="S34"/>
      <c r="T34"/>
      <c r="U34"/>
      <c r="V34"/>
      <c r="X34" s="2">
        <v>11</v>
      </c>
      <c r="Z34">
        <v>5</v>
      </c>
      <c r="AA34"/>
      <c r="AB34"/>
      <c r="AD34">
        <v>13</v>
      </c>
      <c r="AE34"/>
      <c r="AF34"/>
      <c r="AG34"/>
      <c r="AH34"/>
      <c r="AM34"/>
      <c r="AN34"/>
      <c r="AO34">
        <v>3</v>
      </c>
      <c r="AP34"/>
      <c r="AQ34"/>
      <c r="AR34"/>
      <c r="AT34"/>
      <c r="AU34">
        <v>3</v>
      </c>
      <c r="AV34"/>
      <c r="AW34">
        <v>6</v>
      </c>
      <c r="BB34" s="1" t="s">
        <v>197</v>
      </c>
      <c r="BC34" s="1" t="s">
        <v>198</v>
      </c>
      <c r="BD34" s="1" t="s">
        <v>199</v>
      </c>
      <c r="BE34" s="1" t="s">
        <v>200</v>
      </c>
    </row>
    <row r="35" spans="2:56" ht="15" customHeight="1">
      <c r="B35" s="101">
        <v>25</v>
      </c>
      <c r="C35" s="101">
        <v>25</v>
      </c>
      <c r="D35" s="101">
        <v>16</v>
      </c>
      <c r="E35" s="102" t="s">
        <v>201</v>
      </c>
      <c r="F35" s="103" t="s">
        <v>202</v>
      </c>
      <c r="G35" s="2" t="str">
        <f>TEXT(J35,0)&amp;IF(I35&gt;0," U","")</f>
        <v>3</v>
      </c>
      <c r="H35" s="104">
        <v>58.80067443847656</v>
      </c>
      <c r="I35" s="2"/>
      <c r="J35" s="2">
        <f>COUNTA(K35:BA35)</f>
        <v>3</v>
      </c>
      <c r="L35"/>
      <c r="M35"/>
      <c r="N35"/>
      <c r="O35">
        <v>3</v>
      </c>
      <c r="P35"/>
      <c r="Q35"/>
      <c r="R35"/>
      <c r="S35"/>
      <c r="T35"/>
      <c r="U35"/>
      <c r="V35"/>
      <c r="W35"/>
      <c r="X35"/>
      <c r="Y35">
        <v>1</v>
      </c>
      <c r="Z35"/>
      <c r="AA35"/>
      <c r="AB35"/>
      <c r="AC35"/>
      <c r="AD35">
        <v>18</v>
      </c>
      <c r="AE35"/>
      <c r="AF35"/>
      <c r="AG35"/>
      <c r="AH35"/>
      <c r="AM35"/>
      <c r="AN35"/>
      <c r="AO35"/>
      <c r="AP35"/>
      <c r="AQ35"/>
      <c r="AR35"/>
      <c r="AT35"/>
      <c r="AU35"/>
      <c r="AV35"/>
      <c r="AW35"/>
      <c r="AX35"/>
      <c r="BB35" s="1" t="s">
        <v>203</v>
      </c>
      <c r="BC35" s="1" t="s">
        <v>95</v>
      </c>
      <c r="BD35" s="1" t="s">
        <v>204</v>
      </c>
    </row>
    <row r="36" spans="2:57" ht="15" customHeight="1">
      <c r="B36" s="101">
        <v>26</v>
      </c>
      <c r="C36" s="101">
        <v>26</v>
      </c>
      <c r="D36" s="101">
        <v>34</v>
      </c>
      <c r="E36" s="102" t="s">
        <v>205</v>
      </c>
      <c r="F36" s="103" t="s">
        <v>196</v>
      </c>
      <c r="G36" s="2" t="str">
        <f>TEXT(J36,0)&amp;IF(I36&gt;0," U","")</f>
        <v>4</v>
      </c>
      <c r="H36" s="104">
        <v>55.50326156616211</v>
      </c>
      <c r="I36" s="2"/>
      <c r="J36" s="2">
        <f>COUNTA(K36:BA36)</f>
        <v>4</v>
      </c>
      <c r="L36"/>
      <c r="M36"/>
      <c r="N36"/>
      <c r="O36"/>
      <c r="P36"/>
      <c r="Q36"/>
      <c r="R36"/>
      <c r="S36"/>
      <c r="T36"/>
      <c r="U36"/>
      <c r="V36"/>
      <c r="Z36"/>
      <c r="AA36"/>
      <c r="AB36"/>
      <c r="AD36">
        <v>12</v>
      </c>
      <c r="AE36"/>
      <c r="AF36"/>
      <c r="AG36"/>
      <c r="AH36"/>
      <c r="AM36"/>
      <c r="AN36"/>
      <c r="AO36"/>
      <c r="AP36">
        <v>2</v>
      </c>
      <c r="AQ36"/>
      <c r="AR36"/>
      <c r="AT36"/>
      <c r="AU36">
        <v>3</v>
      </c>
      <c r="AV36"/>
      <c r="AW36">
        <v>6</v>
      </c>
      <c r="BB36" s="1" t="s">
        <v>206</v>
      </c>
      <c r="BC36" s="1" t="s">
        <v>197</v>
      </c>
      <c r="BD36" s="1" t="s">
        <v>207</v>
      </c>
      <c r="BE36" s="1" t="s">
        <v>208</v>
      </c>
    </row>
    <row r="37" spans="2:57" ht="15" customHeight="1">
      <c r="B37" s="101">
        <v>27</v>
      </c>
      <c r="C37" s="101">
        <v>27</v>
      </c>
      <c r="D37" s="101">
        <v>26</v>
      </c>
      <c r="E37" s="102" t="s">
        <v>209</v>
      </c>
      <c r="F37" s="103" t="s">
        <v>75</v>
      </c>
      <c r="G37" s="2" t="str">
        <f>TEXT(J37,0)&amp;IF(I37&gt;0," U","")</f>
        <v>4</v>
      </c>
      <c r="H37" s="104">
        <v>55.25056457519531</v>
      </c>
      <c r="I37" s="2"/>
      <c r="J37" s="2">
        <f>COUNTA(K37:BA37)</f>
        <v>4</v>
      </c>
      <c r="L37"/>
      <c r="M37"/>
      <c r="N37"/>
      <c r="O37">
        <v>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>
        <v>9</v>
      </c>
      <c r="AH37">
        <v>6</v>
      </c>
      <c r="AL37"/>
      <c r="AM37">
        <v>4</v>
      </c>
      <c r="AN37"/>
      <c r="AO37"/>
      <c r="AP37"/>
      <c r="AQ37"/>
      <c r="AR37"/>
      <c r="AT37"/>
      <c r="AU37"/>
      <c r="AV37"/>
      <c r="AW37"/>
      <c r="AX37"/>
      <c r="BB37" s="1" t="s">
        <v>210</v>
      </c>
      <c r="BC37" s="1" t="s">
        <v>211</v>
      </c>
      <c r="BD37" s="1" t="s">
        <v>212</v>
      </c>
      <c r="BE37" s="1" t="s">
        <v>213</v>
      </c>
    </row>
    <row r="38" spans="2:57" ht="15" customHeight="1">
      <c r="B38" s="101">
        <v>28</v>
      </c>
      <c r="C38" s="101">
        <v>28</v>
      </c>
      <c r="D38" s="101">
        <v>28</v>
      </c>
      <c r="E38" s="102" t="s">
        <v>214</v>
      </c>
      <c r="F38" s="103" t="s">
        <v>176</v>
      </c>
      <c r="G38" s="2" t="str">
        <f>TEXT(J38,0)&amp;IF(I38&gt;0," U","")</f>
        <v>6</v>
      </c>
      <c r="H38" s="104">
        <v>55.19416046142578</v>
      </c>
      <c r="I38" s="2"/>
      <c r="J38" s="2">
        <f>COUNTA(K38:BA38)</f>
        <v>6</v>
      </c>
      <c r="L38"/>
      <c r="M38"/>
      <c r="N38">
        <v>16</v>
      </c>
      <c r="O38"/>
      <c r="P38"/>
      <c r="Q38"/>
      <c r="R38"/>
      <c r="S38"/>
      <c r="T38"/>
      <c r="U38"/>
      <c r="V38">
        <v>19</v>
      </c>
      <c r="Z38"/>
      <c r="AA38">
        <v>13</v>
      </c>
      <c r="AB38">
        <v>5</v>
      </c>
      <c r="AC38" s="2">
        <v>3</v>
      </c>
      <c r="AD38"/>
      <c r="AE38">
        <v>13</v>
      </c>
      <c r="AF38"/>
      <c r="AG38"/>
      <c r="AH38"/>
      <c r="AM38"/>
      <c r="AN38"/>
      <c r="AO38"/>
      <c r="AP38"/>
      <c r="AQ38"/>
      <c r="AR38"/>
      <c r="AT38"/>
      <c r="AU38"/>
      <c r="AV38"/>
      <c r="AW38"/>
      <c r="BB38" s="1" t="s">
        <v>215</v>
      </c>
      <c r="BC38" s="1" t="s">
        <v>216</v>
      </c>
      <c r="BD38" s="1" t="s">
        <v>217</v>
      </c>
      <c r="BE38" s="1" t="s">
        <v>218</v>
      </c>
    </row>
    <row r="39" spans="2:57" ht="15" customHeight="1">
      <c r="B39" s="101">
        <v>29</v>
      </c>
      <c r="C39" s="101">
        <v>29</v>
      </c>
      <c r="D39" s="101">
        <v>29</v>
      </c>
      <c r="E39" s="102" t="s">
        <v>219</v>
      </c>
      <c r="F39" s="103" t="s">
        <v>220</v>
      </c>
      <c r="G39" s="2" t="str">
        <f>TEXT(J39,0)&amp;IF(I39&gt;0," U","")</f>
        <v>4</v>
      </c>
      <c r="H39" s="104">
        <v>52.78111267089844</v>
      </c>
      <c r="I39" s="2"/>
      <c r="J39" s="2">
        <f>COUNTA(K39:BA39)</f>
        <v>4</v>
      </c>
      <c r="L39"/>
      <c r="M39">
        <v>13</v>
      </c>
      <c r="N39"/>
      <c r="O39">
        <v>13</v>
      </c>
      <c r="P39"/>
      <c r="Q39"/>
      <c r="R39"/>
      <c r="S39"/>
      <c r="T39">
        <v>5</v>
      </c>
      <c r="U39"/>
      <c r="V39"/>
      <c r="Z39"/>
      <c r="AA39"/>
      <c r="AB39"/>
      <c r="AD39"/>
      <c r="AE39"/>
      <c r="AF39"/>
      <c r="AG39"/>
      <c r="AH39"/>
      <c r="AM39"/>
      <c r="AN39"/>
      <c r="AO39"/>
      <c r="AP39">
        <v>3</v>
      </c>
      <c r="AQ39"/>
      <c r="AR39"/>
      <c r="AT39"/>
      <c r="AU39"/>
      <c r="AV39"/>
      <c r="AW39"/>
      <c r="BB39" s="1" t="s">
        <v>221</v>
      </c>
      <c r="BC39" s="1" t="s">
        <v>222</v>
      </c>
      <c r="BD39" s="1" t="s">
        <v>223</v>
      </c>
      <c r="BE39" s="1" t="s">
        <v>224</v>
      </c>
    </row>
    <row r="40" spans="2:57" ht="15" customHeight="1">
      <c r="B40" s="101">
        <v>30</v>
      </c>
      <c r="C40" s="101">
        <v>30</v>
      </c>
      <c r="D40" s="101">
        <v>30</v>
      </c>
      <c r="E40" s="102" t="s">
        <v>225</v>
      </c>
      <c r="F40" s="103" t="s">
        <v>226</v>
      </c>
      <c r="G40" s="2" t="str">
        <f>TEXT(J40,0)&amp;IF(I40&gt;0," U","")</f>
        <v>7</v>
      </c>
      <c r="H40" s="104">
        <v>50.80633544921875</v>
      </c>
      <c r="I40" s="2"/>
      <c r="J40" s="2">
        <f>COUNTA(K40:BA40)</f>
        <v>7</v>
      </c>
      <c r="L40"/>
      <c r="M40"/>
      <c r="N40"/>
      <c r="O40">
        <v>17</v>
      </c>
      <c r="P40"/>
      <c r="Q40"/>
      <c r="R40">
        <v>14</v>
      </c>
      <c r="S40"/>
      <c r="T40"/>
      <c r="U40"/>
      <c r="V40"/>
      <c r="W40" s="2">
        <v>8</v>
      </c>
      <c r="Z40"/>
      <c r="AA40">
        <v>12</v>
      </c>
      <c r="AB40"/>
      <c r="AD40"/>
      <c r="AE40"/>
      <c r="AF40"/>
      <c r="AG40">
        <v>14</v>
      </c>
      <c r="AH40"/>
      <c r="AM40"/>
      <c r="AN40"/>
      <c r="AO40"/>
      <c r="AP40"/>
      <c r="AQ40"/>
      <c r="AR40"/>
      <c r="AT40"/>
      <c r="AU40">
        <v>6</v>
      </c>
      <c r="AV40"/>
      <c r="AW40">
        <v>6</v>
      </c>
      <c r="BB40" s="1" t="s">
        <v>227</v>
      </c>
      <c r="BC40" s="1" t="s">
        <v>228</v>
      </c>
      <c r="BD40" s="1" t="s">
        <v>229</v>
      </c>
      <c r="BE40" s="1" t="s">
        <v>230</v>
      </c>
    </row>
    <row r="41" spans="2:56" ht="15" customHeight="1">
      <c r="B41" s="101">
        <v>31</v>
      </c>
      <c r="C41" s="101">
        <v>31</v>
      </c>
      <c r="D41" s="101">
        <v>41</v>
      </c>
      <c r="E41" s="102" t="s">
        <v>231</v>
      </c>
      <c r="F41" s="103" t="s">
        <v>232</v>
      </c>
      <c r="G41" s="2" t="str">
        <f>TEXT(J41,0)&amp;IF(I41&gt;0," U","")</f>
        <v>3</v>
      </c>
      <c r="H41" s="104">
        <v>50.78564453125</v>
      </c>
      <c r="I41" s="2"/>
      <c r="J41" s="2">
        <f>COUNTA(K41:BA41)</f>
        <v>3</v>
      </c>
      <c r="L41"/>
      <c r="M41"/>
      <c r="N41"/>
      <c r="O41"/>
      <c r="P41"/>
      <c r="Q41"/>
      <c r="R41"/>
      <c r="S41"/>
      <c r="T41"/>
      <c r="U41"/>
      <c r="V41">
        <v>4</v>
      </c>
      <c r="Z41"/>
      <c r="AA41"/>
      <c r="AB41"/>
      <c r="AD41"/>
      <c r="AE41"/>
      <c r="AF41"/>
      <c r="AG41">
        <v>5</v>
      </c>
      <c r="AH41"/>
      <c r="AM41"/>
      <c r="AN41">
        <v>4</v>
      </c>
      <c r="AO41"/>
      <c r="AP41"/>
      <c r="AQ41"/>
      <c r="AR41"/>
      <c r="AT41"/>
      <c r="AU41"/>
      <c r="AV41"/>
      <c r="AW41"/>
      <c r="BB41" s="1" t="s">
        <v>153</v>
      </c>
      <c r="BC41" s="1" t="s">
        <v>233</v>
      </c>
      <c r="BD41" s="1" t="s">
        <v>234</v>
      </c>
    </row>
    <row r="42" spans="2:56" ht="15" customHeight="1">
      <c r="B42" s="101">
        <v>32</v>
      </c>
      <c r="C42" s="101">
        <v>32</v>
      </c>
      <c r="D42" s="101">
        <v>37</v>
      </c>
      <c r="E42" s="102" t="s">
        <v>235</v>
      </c>
      <c r="F42" s="103" t="s">
        <v>170</v>
      </c>
      <c r="G42" s="2" t="str">
        <f>TEXT(J42,0)&amp;IF(I42&gt;0," U","")</f>
        <v>3</v>
      </c>
      <c r="H42" s="104">
        <v>47.95771789550781</v>
      </c>
      <c r="I42" s="2"/>
      <c r="J42" s="2">
        <f>COUNTA(K42:BA42)</f>
        <v>3</v>
      </c>
      <c r="L42"/>
      <c r="M42"/>
      <c r="N42"/>
      <c r="O42"/>
      <c r="P42"/>
      <c r="Q42"/>
      <c r="R42"/>
      <c r="S42"/>
      <c r="T42"/>
      <c r="U42"/>
      <c r="V42"/>
      <c r="Z42"/>
      <c r="AA42">
        <v>6</v>
      </c>
      <c r="AB42">
        <v>3</v>
      </c>
      <c r="AC42" s="2">
        <v>5</v>
      </c>
      <c r="AD42"/>
      <c r="AE42"/>
      <c r="AF42"/>
      <c r="AG42"/>
      <c r="AH42"/>
      <c r="AM42"/>
      <c r="AN42"/>
      <c r="AO42"/>
      <c r="AP42"/>
      <c r="AQ42"/>
      <c r="AR42"/>
      <c r="AT42"/>
      <c r="AU42"/>
      <c r="AV42"/>
      <c r="AW42"/>
      <c r="BB42" s="1" t="s">
        <v>142</v>
      </c>
      <c r="BC42" s="1" t="s">
        <v>236</v>
      </c>
      <c r="BD42" s="1" t="s">
        <v>237</v>
      </c>
    </row>
    <row r="43" spans="2:57" ht="15" customHeight="1">
      <c r="B43" s="101">
        <v>33</v>
      </c>
      <c r="C43" s="101">
        <v>33</v>
      </c>
      <c r="D43" s="101">
        <v>38</v>
      </c>
      <c r="E43" s="102" t="s">
        <v>238</v>
      </c>
      <c r="F43" s="103" t="s">
        <v>133</v>
      </c>
      <c r="G43" s="2" t="str">
        <f>TEXT(J43,0)&amp;IF(I43&gt;0," U","")</f>
        <v>9</v>
      </c>
      <c r="H43" s="104">
        <v>47.87997055053711</v>
      </c>
      <c r="I43" s="2"/>
      <c r="J43" s="2">
        <f>COUNTA(K43:BA43)</f>
        <v>9</v>
      </c>
      <c r="L43"/>
      <c r="M43">
        <v>26</v>
      </c>
      <c r="N43">
        <v>27</v>
      </c>
      <c r="O43"/>
      <c r="P43"/>
      <c r="Q43"/>
      <c r="R43">
        <v>11</v>
      </c>
      <c r="S43"/>
      <c r="T43"/>
      <c r="U43"/>
      <c r="V43">
        <v>22</v>
      </c>
      <c r="X43" s="2">
        <v>8</v>
      </c>
      <c r="Z43">
        <v>3</v>
      </c>
      <c r="AA43"/>
      <c r="AB43"/>
      <c r="AD43">
        <v>25</v>
      </c>
      <c r="AE43"/>
      <c r="AF43"/>
      <c r="AG43"/>
      <c r="AH43"/>
      <c r="AM43"/>
      <c r="AN43">
        <v>8</v>
      </c>
      <c r="AO43"/>
      <c r="AP43"/>
      <c r="AQ43"/>
      <c r="AR43"/>
      <c r="AT43"/>
      <c r="AU43"/>
      <c r="AV43"/>
      <c r="AW43">
        <v>3</v>
      </c>
      <c r="BB43" s="1" t="s">
        <v>239</v>
      </c>
      <c r="BC43" s="1" t="s">
        <v>240</v>
      </c>
      <c r="BD43" s="1" t="s">
        <v>194</v>
      </c>
      <c r="BE43" s="1" t="s">
        <v>241</v>
      </c>
    </row>
    <row r="44" spans="2:57" ht="15" customHeight="1">
      <c r="B44" s="101">
        <v>34</v>
      </c>
      <c r="C44" s="101">
        <v>34</v>
      </c>
      <c r="D44" s="101">
        <v>36</v>
      </c>
      <c r="E44" s="102" t="s">
        <v>242</v>
      </c>
      <c r="F44" s="103" t="s">
        <v>98</v>
      </c>
      <c r="G44" s="2" t="str">
        <f>TEXT(J44,0)&amp;IF(I44&gt;0," U","")</f>
        <v>4</v>
      </c>
      <c r="H44" s="104">
        <v>47.7715950012207</v>
      </c>
      <c r="I44" s="2"/>
      <c r="J44" s="2">
        <f>COUNTA(K44:BA44)</f>
        <v>4</v>
      </c>
      <c r="L44"/>
      <c r="M44">
        <v>15</v>
      </c>
      <c r="N44"/>
      <c r="O44">
        <v>27</v>
      </c>
      <c r="P44"/>
      <c r="Q44"/>
      <c r="R44"/>
      <c r="S44"/>
      <c r="T44"/>
      <c r="U44"/>
      <c r="V44">
        <v>7</v>
      </c>
      <c r="W44" s="2">
        <v>4</v>
      </c>
      <c r="Z44"/>
      <c r="AA44"/>
      <c r="AB44"/>
      <c r="AD44"/>
      <c r="AE44"/>
      <c r="AF44"/>
      <c r="AG44"/>
      <c r="AH44"/>
      <c r="AM44"/>
      <c r="AN44"/>
      <c r="AO44"/>
      <c r="AP44"/>
      <c r="AQ44"/>
      <c r="AR44"/>
      <c r="AT44"/>
      <c r="AU44"/>
      <c r="AV44"/>
      <c r="AW44"/>
      <c r="BB44" s="1" t="s">
        <v>101</v>
      </c>
      <c r="BC44" s="1" t="s">
        <v>243</v>
      </c>
      <c r="BD44" s="1" t="s">
        <v>244</v>
      </c>
      <c r="BE44" s="1" t="s">
        <v>245</v>
      </c>
    </row>
    <row r="45" spans="2:57" ht="15" customHeight="1">
      <c r="B45" s="101">
        <v>35</v>
      </c>
      <c r="C45" s="101">
        <v>35</v>
      </c>
      <c r="D45" s="101">
        <v>39</v>
      </c>
      <c r="E45" s="102" t="s">
        <v>246</v>
      </c>
      <c r="F45" s="103" t="s">
        <v>114</v>
      </c>
      <c r="G45" s="2" t="str">
        <f>TEXT(J45,0)&amp;IF(I45&gt;0," U","")</f>
        <v>5</v>
      </c>
      <c r="H45" s="104">
        <v>47.745784759521484</v>
      </c>
      <c r="I45" s="2"/>
      <c r="J45" s="2">
        <f>COUNTA(K45:BA45)</f>
        <v>5</v>
      </c>
      <c r="L45"/>
      <c r="M45">
        <v>14</v>
      </c>
      <c r="N45">
        <v>10</v>
      </c>
      <c r="O45"/>
      <c r="P45"/>
      <c r="Q45"/>
      <c r="R45"/>
      <c r="S45"/>
      <c r="T45"/>
      <c r="U45"/>
      <c r="V45"/>
      <c r="W45" s="2">
        <v>10</v>
      </c>
      <c r="Z45"/>
      <c r="AA45"/>
      <c r="AB45"/>
      <c r="AD45">
        <v>27</v>
      </c>
      <c r="AE45"/>
      <c r="AF45"/>
      <c r="AG45">
        <v>34</v>
      </c>
      <c r="AH45"/>
      <c r="AM45"/>
      <c r="AN45"/>
      <c r="AO45"/>
      <c r="AP45"/>
      <c r="AQ45"/>
      <c r="AR45"/>
      <c r="AT45"/>
      <c r="AU45"/>
      <c r="AV45"/>
      <c r="AW45"/>
      <c r="BB45" s="1" t="s">
        <v>247</v>
      </c>
      <c r="BC45" s="1" t="s">
        <v>248</v>
      </c>
      <c r="BD45" s="1" t="s">
        <v>249</v>
      </c>
      <c r="BE45" s="1" t="s">
        <v>250</v>
      </c>
    </row>
    <row r="46" spans="2:57" ht="15" customHeight="1">
      <c r="B46" s="101">
        <v>36</v>
      </c>
      <c r="C46" s="101">
        <v>36</v>
      </c>
      <c r="D46" s="101">
        <v>40</v>
      </c>
      <c r="E46" s="102" t="s">
        <v>251</v>
      </c>
      <c r="F46" s="103" t="s">
        <v>133</v>
      </c>
      <c r="G46" s="2" t="str">
        <f>TEXT(J46,0)&amp;IF(I46&gt;0," U","")</f>
        <v>4</v>
      </c>
      <c r="H46" s="104">
        <v>47.1646728515625</v>
      </c>
      <c r="I46" s="2"/>
      <c r="J46" s="2">
        <f>COUNTA(K46:BA46)</f>
        <v>4</v>
      </c>
      <c r="L46"/>
      <c r="M46"/>
      <c r="N46"/>
      <c r="O46"/>
      <c r="P46"/>
      <c r="Q46"/>
      <c r="R46"/>
      <c r="S46"/>
      <c r="T46">
        <v>3</v>
      </c>
      <c r="U46"/>
      <c r="V46"/>
      <c r="Y46" s="2">
        <v>4</v>
      </c>
      <c r="Z46">
        <v>4</v>
      </c>
      <c r="AA46"/>
      <c r="AB46"/>
      <c r="AD46">
        <v>16</v>
      </c>
      <c r="AE46"/>
      <c r="AF46"/>
      <c r="AG46"/>
      <c r="AH46"/>
      <c r="AM46"/>
      <c r="AN46"/>
      <c r="AO46"/>
      <c r="AP46"/>
      <c r="AQ46"/>
      <c r="AR46"/>
      <c r="AT46"/>
      <c r="AU46"/>
      <c r="AV46"/>
      <c r="AW46"/>
      <c r="BB46" s="1" t="s">
        <v>252</v>
      </c>
      <c r="BC46" s="1" t="s">
        <v>253</v>
      </c>
      <c r="BD46" s="1" t="s">
        <v>254</v>
      </c>
      <c r="BE46" s="1" t="s">
        <v>255</v>
      </c>
    </row>
    <row r="47" spans="2:57" ht="15" customHeight="1">
      <c r="B47" s="101">
        <v>37</v>
      </c>
      <c r="C47" s="101">
        <v>37</v>
      </c>
      <c r="D47" s="101">
        <v>43</v>
      </c>
      <c r="E47" s="102" t="s">
        <v>256</v>
      </c>
      <c r="F47" s="103" t="s">
        <v>226</v>
      </c>
      <c r="G47" s="2" t="str">
        <f>TEXT(J47,0)&amp;IF(I47&gt;0," U","")</f>
        <v>5</v>
      </c>
      <c r="H47" s="104">
        <v>45.15403747558594</v>
      </c>
      <c r="I47" s="2"/>
      <c r="J47" s="2">
        <f>COUNTA(K47:BA47)</f>
        <v>5</v>
      </c>
      <c r="L47"/>
      <c r="M47"/>
      <c r="N47"/>
      <c r="O47"/>
      <c r="P47"/>
      <c r="Q47"/>
      <c r="R47"/>
      <c r="S47"/>
      <c r="T47"/>
      <c r="U47"/>
      <c r="V47">
        <v>34</v>
      </c>
      <c r="Z47"/>
      <c r="AA47"/>
      <c r="AB47"/>
      <c r="AD47"/>
      <c r="AE47">
        <v>12</v>
      </c>
      <c r="AF47"/>
      <c r="AG47">
        <v>8</v>
      </c>
      <c r="AH47"/>
      <c r="AM47">
        <v>5</v>
      </c>
      <c r="AN47"/>
      <c r="AO47"/>
      <c r="AP47"/>
      <c r="AQ47"/>
      <c r="AR47"/>
      <c r="AT47"/>
      <c r="AU47">
        <v>13</v>
      </c>
      <c r="AV47"/>
      <c r="AW47"/>
      <c r="BB47" s="1" t="s">
        <v>127</v>
      </c>
      <c r="BC47" s="1" t="s">
        <v>257</v>
      </c>
      <c r="BD47" s="1" t="s">
        <v>258</v>
      </c>
      <c r="BE47" s="1" t="s">
        <v>259</v>
      </c>
    </row>
    <row r="48" spans="2:57" ht="15" customHeight="1">
      <c r="B48" s="101">
        <v>38</v>
      </c>
      <c r="C48" s="101">
        <v>38</v>
      </c>
      <c r="D48" s="101">
        <v>44</v>
      </c>
      <c r="E48" s="102" t="s">
        <v>260</v>
      </c>
      <c r="F48" s="103" t="s">
        <v>226</v>
      </c>
      <c r="G48" s="2" t="str">
        <f>TEXT(J48,0)&amp;IF(I48&gt;0," U","")</f>
        <v>4</v>
      </c>
      <c r="H48" s="104">
        <v>44.65892791748047</v>
      </c>
      <c r="I48" s="2"/>
      <c r="J48" s="2">
        <f>COUNTA(K48:BA48)</f>
        <v>4</v>
      </c>
      <c r="L48"/>
      <c r="M48">
        <v>16</v>
      </c>
      <c r="N48"/>
      <c r="O48"/>
      <c r="P48"/>
      <c r="Q48"/>
      <c r="R48">
        <v>13</v>
      </c>
      <c r="S48"/>
      <c r="T48"/>
      <c r="U48"/>
      <c r="V48"/>
      <c r="W48" s="2">
        <v>5</v>
      </c>
      <c r="Z48"/>
      <c r="AA48"/>
      <c r="AB48"/>
      <c r="AD48">
        <v>15</v>
      </c>
      <c r="AE48"/>
      <c r="AF48"/>
      <c r="AG48"/>
      <c r="AH48"/>
      <c r="AM48"/>
      <c r="AN48"/>
      <c r="AO48"/>
      <c r="AP48"/>
      <c r="AQ48"/>
      <c r="AR48"/>
      <c r="AT48"/>
      <c r="AU48"/>
      <c r="AV48"/>
      <c r="AW48"/>
      <c r="BB48" s="1" t="s">
        <v>261</v>
      </c>
      <c r="BC48" s="1" t="s">
        <v>262</v>
      </c>
      <c r="BD48" s="1" t="s">
        <v>263</v>
      </c>
      <c r="BE48" s="1" t="s">
        <v>264</v>
      </c>
    </row>
    <row r="49" spans="2:57" ht="15" customHeight="1">
      <c r="B49" s="101">
        <v>39</v>
      </c>
      <c r="C49" s="101">
        <v>39</v>
      </c>
      <c r="D49" s="101">
        <v>33</v>
      </c>
      <c r="E49" s="102" t="s">
        <v>265</v>
      </c>
      <c r="F49" s="103" t="s">
        <v>186</v>
      </c>
      <c r="G49" s="2" t="str">
        <f>TEXT(J49,0)&amp;IF(I49&gt;0," U","")</f>
        <v>4</v>
      </c>
      <c r="H49" s="104">
        <v>43.725711822509766</v>
      </c>
      <c r="I49" s="2"/>
      <c r="J49" s="2">
        <f>COUNTA(K49:BA49)</f>
        <v>4</v>
      </c>
      <c r="L49"/>
      <c r="M49"/>
      <c r="N49">
        <v>17</v>
      </c>
      <c r="O49"/>
      <c r="P49"/>
      <c r="Q49"/>
      <c r="R49">
        <v>12</v>
      </c>
      <c r="S49"/>
      <c r="T49"/>
      <c r="U49"/>
      <c r="V49"/>
      <c r="Z49"/>
      <c r="AA49"/>
      <c r="AB49"/>
      <c r="AD49">
        <v>17</v>
      </c>
      <c r="AE49"/>
      <c r="AF49"/>
      <c r="AG49">
        <v>17</v>
      </c>
      <c r="AH49"/>
      <c r="AM49"/>
      <c r="AN49"/>
      <c r="AO49"/>
      <c r="AP49"/>
      <c r="AQ49"/>
      <c r="AR49"/>
      <c r="AT49"/>
      <c r="AU49"/>
      <c r="AV49"/>
      <c r="AW49"/>
      <c r="BB49" s="1" t="s">
        <v>266</v>
      </c>
      <c r="BC49" s="1" t="s">
        <v>267</v>
      </c>
      <c r="BD49" s="1" t="s">
        <v>188</v>
      </c>
      <c r="BE49" s="1" t="s">
        <v>268</v>
      </c>
    </row>
    <row r="50" spans="2:57" ht="15" customHeight="1">
      <c r="B50" s="101">
        <v>40</v>
      </c>
      <c r="C50" s="101">
        <v>40</v>
      </c>
      <c r="D50" s="101">
        <v>52</v>
      </c>
      <c r="E50" s="102" t="s">
        <v>269</v>
      </c>
      <c r="F50" s="103" t="s">
        <v>133</v>
      </c>
      <c r="G50" s="2" t="str">
        <f>TEXT(J50,0)&amp;IF(I50&gt;0," U","")</f>
        <v>5</v>
      </c>
      <c r="H50" s="104">
        <v>42.14710235595703</v>
      </c>
      <c r="I50" s="2"/>
      <c r="J50" s="2">
        <f>COUNTA(K50:BA50)</f>
        <v>5</v>
      </c>
      <c r="L50"/>
      <c r="M50"/>
      <c r="N50"/>
      <c r="O50"/>
      <c r="P50"/>
      <c r="Q50"/>
      <c r="R50"/>
      <c r="S50"/>
      <c r="T50"/>
      <c r="U50"/>
      <c r="V50">
        <v>22</v>
      </c>
      <c r="Y50" s="2">
        <v>5</v>
      </c>
      <c r="Z50">
        <v>6</v>
      </c>
      <c r="AA50"/>
      <c r="AB50"/>
      <c r="AD50"/>
      <c r="AE50"/>
      <c r="AF50"/>
      <c r="AG50">
        <v>18</v>
      </c>
      <c r="AH50"/>
      <c r="AM50"/>
      <c r="AN50"/>
      <c r="AO50"/>
      <c r="AP50"/>
      <c r="AQ50"/>
      <c r="AR50"/>
      <c r="AT50"/>
      <c r="AU50"/>
      <c r="AV50"/>
      <c r="AW50">
        <v>3</v>
      </c>
      <c r="BB50" s="1" t="s">
        <v>240</v>
      </c>
      <c r="BC50" s="1" t="s">
        <v>270</v>
      </c>
      <c r="BD50" s="1" t="s">
        <v>271</v>
      </c>
      <c r="BE50" s="1" t="s">
        <v>272</v>
      </c>
    </row>
    <row r="51" spans="2:56" ht="15" customHeight="1">
      <c r="B51" s="101">
        <v>41</v>
      </c>
      <c r="C51" s="101">
        <v>41</v>
      </c>
      <c r="D51" s="101">
        <v>35</v>
      </c>
      <c r="E51" s="102" t="s">
        <v>273</v>
      </c>
      <c r="F51" s="103" t="s">
        <v>81</v>
      </c>
      <c r="G51" s="2" t="str">
        <f>TEXT(J51,0)&amp;IF(I51&gt;0," U","")</f>
        <v>3</v>
      </c>
      <c r="H51" s="104">
        <v>40.86003875732422</v>
      </c>
      <c r="I51" s="2"/>
      <c r="J51" s="2">
        <f>COUNTA(K51:BA51)</f>
        <v>3</v>
      </c>
      <c r="L51"/>
      <c r="M51"/>
      <c r="N51"/>
      <c r="O51"/>
      <c r="P51"/>
      <c r="Q51"/>
      <c r="R51"/>
      <c r="S51"/>
      <c r="T51"/>
      <c r="U51"/>
      <c r="V51"/>
      <c r="Z51"/>
      <c r="AA51"/>
      <c r="AB51"/>
      <c r="AD51">
        <v>1</v>
      </c>
      <c r="AE51"/>
      <c r="AF51"/>
      <c r="AG51">
        <v>21</v>
      </c>
      <c r="AH51"/>
      <c r="AM51"/>
      <c r="AN51"/>
      <c r="AO51"/>
      <c r="AP51"/>
      <c r="AQ51"/>
      <c r="AR51"/>
      <c r="AT51"/>
      <c r="AU51"/>
      <c r="AV51"/>
      <c r="AW51">
        <v>4</v>
      </c>
      <c r="BB51" s="1" t="s">
        <v>274</v>
      </c>
      <c r="BC51" s="1" t="s">
        <v>275</v>
      </c>
      <c r="BD51" s="1" t="s">
        <v>276</v>
      </c>
    </row>
    <row r="52" spans="2:57" ht="15" customHeight="1">
      <c r="B52" s="101">
        <v>42</v>
      </c>
      <c r="C52" s="101">
        <v>42</v>
      </c>
      <c r="D52" s="101">
        <v>48</v>
      </c>
      <c r="E52" s="102" t="s">
        <v>277</v>
      </c>
      <c r="F52" s="103" t="s">
        <v>278</v>
      </c>
      <c r="G52" s="2" t="str">
        <f>TEXT(J52,0)&amp;IF(I52&gt;0," U","")</f>
        <v>6</v>
      </c>
      <c r="H52" s="104">
        <v>40.56336212158203</v>
      </c>
      <c r="I52" s="2"/>
      <c r="J52" s="2">
        <f>COUNTA(K52:BA52)</f>
        <v>6</v>
      </c>
      <c r="L52"/>
      <c r="M52">
        <v>12</v>
      </c>
      <c r="N52"/>
      <c r="O52">
        <v>26</v>
      </c>
      <c r="P52"/>
      <c r="Q52"/>
      <c r="R52">
        <v>14</v>
      </c>
      <c r="S52"/>
      <c r="T52"/>
      <c r="U52"/>
      <c r="V52">
        <v>16</v>
      </c>
      <c r="X52" s="2">
        <v>15</v>
      </c>
      <c r="Z52"/>
      <c r="AA52"/>
      <c r="AB52"/>
      <c r="AD52"/>
      <c r="AE52"/>
      <c r="AF52"/>
      <c r="AG52"/>
      <c r="AH52"/>
      <c r="AM52"/>
      <c r="AN52"/>
      <c r="AO52"/>
      <c r="AP52"/>
      <c r="AQ52"/>
      <c r="AR52"/>
      <c r="AT52"/>
      <c r="AU52">
        <v>12</v>
      </c>
      <c r="AV52"/>
      <c r="AW52"/>
      <c r="BB52" s="1" t="s">
        <v>279</v>
      </c>
      <c r="BC52" s="1" t="s">
        <v>280</v>
      </c>
      <c r="BD52" s="1" t="s">
        <v>281</v>
      </c>
      <c r="BE52" s="1" t="s">
        <v>282</v>
      </c>
    </row>
    <row r="53" spans="2:57" ht="15" customHeight="1">
      <c r="B53" s="101">
        <v>43</v>
      </c>
      <c r="C53" s="101">
        <v>43</v>
      </c>
      <c r="D53" s="101">
        <v>55</v>
      </c>
      <c r="E53" s="102" t="s">
        <v>283</v>
      </c>
      <c r="F53" s="103" t="s">
        <v>176</v>
      </c>
      <c r="G53" s="2" t="str">
        <f>TEXT(J53,0)&amp;IF(I53&gt;0," U","")</f>
        <v>4</v>
      </c>
      <c r="H53" s="104">
        <v>40.282989501953125</v>
      </c>
      <c r="I53" s="2"/>
      <c r="J53" s="2">
        <f>COUNTA(K53:BA53)</f>
        <v>4</v>
      </c>
      <c r="L53"/>
      <c r="M53"/>
      <c r="N53"/>
      <c r="O53"/>
      <c r="P53"/>
      <c r="Q53"/>
      <c r="R53"/>
      <c r="S53"/>
      <c r="T53"/>
      <c r="U53"/>
      <c r="V53">
        <v>19</v>
      </c>
      <c r="Z53"/>
      <c r="AA53">
        <v>11</v>
      </c>
      <c r="AB53"/>
      <c r="AC53" s="2">
        <v>10</v>
      </c>
      <c r="AD53"/>
      <c r="AE53">
        <v>11</v>
      </c>
      <c r="AF53"/>
      <c r="AG53"/>
      <c r="AH53"/>
      <c r="AM53"/>
      <c r="AN53"/>
      <c r="AO53"/>
      <c r="AP53"/>
      <c r="AQ53"/>
      <c r="AR53"/>
      <c r="AT53"/>
      <c r="AU53"/>
      <c r="AV53"/>
      <c r="AW53"/>
      <c r="BB53" s="1" t="s">
        <v>284</v>
      </c>
      <c r="BC53" s="1" t="s">
        <v>285</v>
      </c>
      <c r="BD53" s="1" t="s">
        <v>218</v>
      </c>
      <c r="BE53" s="1" t="s">
        <v>286</v>
      </c>
    </row>
    <row r="54" spans="2:57" ht="15" customHeight="1">
      <c r="B54" s="101">
        <v>44</v>
      </c>
      <c r="C54" s="101">
        <v>44</v>
      </c>
      <c r="D54" s="101">
        <v>45</v>
      </c>
      <c r="E54" s="102" t="s">
        <v>287</v>
      </c>
      <c r="F54" s="103" t="s">
        <v>288</v>
      </c>
      <c r="G54" s="2" t="str">
        <f>TEXT(J54,0)&amp;IF(I54&gt;0," U","")</f>
        <v>6</v>
      </c>
      <c r="H54" s="104">
        <v>40.14896774291992</v>
      </c>
      <c r="I54" s="2"/>
      <c r="J54" s="2">
        <f>COUNTA(K54:BA54)</f>
        <v>6</v>
      </c>
      <c r="L54"/>
      <c r="M54">
        <v>23</v>
      </c>
      <c r="N54"/>
      <c r="O54"/>
      <c r="P54"/>
      <c r="Q54"/>
      <c r="R54"/>
      <c r="S54"/>
      <c r="T54"/>
      <c r="U54"/>
      <c r="V54">
        <v>31</v>
      </c>
      <c r="X54" s="2">
        <v>12</v>
      </c>
      <c r="Z54"/>
      <c r="AA54">
        <v>18</v>
      </c>
      <c r="AB54"/>
      <c r="AD54"/>
      <c r="AE54">
        <v>2</v>
      </c>
      <c r="AF54"/>
      <c r="AG54">
        <v>19</v>
      </c>
      <c r="AH54"/>
      <c r="AM54"/>
      <c r="AN54"/>
      <c r="AO54"/>
      <c r="AP54"/>
      <c r="AQ54"/>
      <c r="AR54"/>
      <c r="AT54"/>
      <c r="AU54"/>
      <c r="AV54"/>
      <c r="AW54"/>
      <c r="BB54" s="1" t="s">
        <v>289</v>
      </c>
      <c r="BC54" s="1" t="s">
        <v>290</v>
      </c>
      <c r="BD54" s="1" t="s">
        <v>291</v>
      </c>
      <c r="BE54" s="1" t="s">
        <v>292</v>
      </c>
    </row>
    <row r="55" spans="2:55" ht="15" customHeight="1">
      <c r="B55" s="101">
        <v>45</v>
      </c>
      <c r="C55" s="101">
        <v>45</v>
      </c>
      <c r="D55" s="101">
        <v>20</v>
      </c>
      <c r="E55" s="102" t="s">
        <v>293</v>
      </c>
      <c r="F55" s="103" t="s">
        <v>294</v>
      </c>
      <c r="G55" s="2" t="str">
        <f>TEXT(J55,0)&amp;IF(I55&gt;0," U","")</f>
        <v>2</v>
      </c>
      <c r="H55" s="104">
        <v>39.62130355834961</v>
      </c>
      <c r="I55" s="2"/>
      <c r="J55" s="2">
        <f>COUNTA(K55:BA55)</f>
        <v>2</v>
      </c>
      <c r="L55"/>
      <c r="M55">
        <v>9</v>
      </c>
      <c r="N55"/>
      <c r="O55"/>
      <c r="P55"/>
      <c r="Q55"/>
      <c r="R55"/>
      <c r="S55"/>
      <c r="T55"/>
      <c r="U55"/>
      <c r="V55"/>
      <c r="Z55"/>
      <c r="AA55">
        <v>2</v>
      </c>
      <c r="AB55"/>
      <c r="AD55"/>
      <c r="AE55"/>
      <c r="AF55"/>
      <c r="AG55"/>
      <c r="AH55"/>
      <c r="AM55"/>
      <c r="AN55"/>
      <c r="AO55"/>
      <c r="AP55"/>
      <c r="AQ55"/>
      <c r="AR55"/>
      <c r="AT55"/>
      <c r="AU55"/>
      <c r="AV55"/>
      <c r="AW55"/>
      <c r="BB55" s="1" t="s">
        <v>295</v>
      </c>
      <c r="BC55" s="1" t="s">
        <v>296</v>
      </c>
    </row>
    <row r="56" spans="2:55" ht="15" customHeight="1">
      <c r="B56" s="101">
        <v>46</v>
      </c>
      <c r="C56" s="101">
        <v>46</v>
      </c>
      <c r="D56" s="101">
        <v>83</v>
      </c>
      <c r="E56" s="105" t="s">
        <v>297</v>
      </c>
      <c r="F56" s="106" t="s">
        <v>298</v>
      </c>
      <c r="G56" s="2" t="str">
        <f>TEXT(J56,0)&amp;IF(I56&gt;0," U","")</f>
        <v>2</v>
      </c>
      <c r="H56" s="104">
        <v>39.375</v>
      </c>
      <c r="J56" s="2">
        <f>COUNTA(K56:BA56)</f>
        <v>2</v>
      </c>
      <c r="L56"/>
      <c r="M56"/>
      <c r="N56"/>
      <c r="O56">
        <v>11</v>
      </c>
      <c r="P56"/>
      <c r="Q56"/>
      <c r="R56"/>
      <c r="S56"/>
      <c r="T56"/>
      <c r="U56"/>
      <c r="V56">
        <v>1</v>
      </c>
      <c r="W56"/>
      <c r="X56"/>
      <c r="Y56"/>
      <c r="Z56"/>
      <c r="AA56"/>
      <c r="AB56"/>
      <c r="AC56"/>
      <c r="AD56"/>
      <c r="AE56"/>
      <c r="AF56"/>
      <c r="AG56"/>
      <c r="AH56"/>
      <c r="AM56"/>
      <c r="AN56"/>
      <c r="AO56"/>
      <c r="AP56"/>
      <c r="AQ56"/>
      <c r="AR56"/>
      <c r="AT56"/>
      <c r="AU56"/>
      <c r="AV56"/>
      <c r="AW56"/>
      <c r="AX56"/>
      <c r="BB56" s="1" t="s">
        <v>299</v>
      </c>
      <c r="BC56" s="1" t="s">
        <v>300</v>
      </c>
    </row>
    <row r="57" spans="2:56" ht="15" customHeight="1">
      <c r="B57" s="101">
        <v>47</v>
      </c>
      <c r="C57" s="101">
        <v>47</v>
      </c>
      <c r="D57" s="101">
        <v>51</v>
      </c>
      <c r="E57" s="102" t="s">
        <v>301</v>
      </c>
      <c r="F57" s="103" t="s">
        <v>302</v>
      </c>
      <c r="G57" s="2" t="str">
        <f>TEXT(J57,0)&amp;IF(I57&gt;0," U","")</f>
        <v>3</v>
      </c>
      <c r="H57" s="104">
        <v>38.984169006347656</v>
      </c>
      <c r="I57" s="2"/>
      <c r="J57" s="2">
        <f>COUNTA(K57:BA57)</f>
        <v>3</v>
      </c>
      <c r="L57"/>
      <c r="M57"/>
      <c r="N57"/>
      <c r="O57"/>
      <c r="P57"/>
      <c r="Q57"/>
      <c r="R57"/>
      <c r="S57"/>
      <c r="T57"/>
      <c r="U57"/>
      <c r="V57">
        <v>25</v>
      </c>
      <c r="Z57"/>
      <c r="AA57"/>
      <c r="AB57"/>
      <c r="AD57">
        <v>10</v>
      </c>
      <c r="AE57"/>
      <c r="AF57"/>
      <c r="AG57">
        <v>6</v>
      </c>
      <c r="AH57"/>
      <c r="AM57"/>
      <c r="AN57"/>
      <c r="AO57"/>
      <c r="AP57"/>
      <c r="AQ57"/>
      <c r="AR57"/>
      <c r="AT57"/>
      <c r="AU57"/>
      <c r="AV57"/>
      <c r="AW57"/>
      <c r="BB57" s="1" t="s">
        <v>303</v>
      </c>
      <c r="BC57" s="1" t="s">
        <v>304</v>
      </c>
      <c r="BD57" s="1" t="s">
        <v>305</v>
      </c>
    </row>
    <row r="58" spans="2:57" ht="15" customHeight="1">
      <c r="B58" s="101">
        <v>48</v>
      </c>
      <c r="C58" s="101">
        <v>48</v>
      </c>
      <c r="D58" s="101">
        <v>49</v>
      </c>
      <c r="E58" s="102" t="s">
        <v>306</v>
      </c>
      <c r="F58" s="103" t="s">
        <v>307</v>
      </c>
      <c r="G58" s="2" t="str">
        <f>TEXT(J58,0)&amp;IF(I58&gt;0," U","")</f>
        <v>4</v>
      </c>
      <c r="H58" s="104">
        <v>37.49028778076172</v>
      </c>
      <c r="I58" s="2"/>
      <c r="J58" s="2">
        <f>COUNTA(K58:BA58)</f>
        <v>4</v>
      </c>
      <c r="L58"/>
      <c r="M58">
        <v>20</v>
      </c>
      <c r="N58">
        <v>20</v>
      </c>
      <c r="O58"/>
      <c r="P58"/>
      <c r="Q58"/>
      <c r="R58"/>
      <c r="S58"/>
      <c r="T58"/>
      <c r="U58"/>
      <c r="V58"/>
      <c r="X58" s="2">
        <v>4</v>
      </c>
      <c r="Z58"/>
      <c r="AA58"/>
      <c r="AB58"/>
      <c r="AD58"/>
      <c r="AE58"/>
      <c r="AF58"/>
      <c r="AG58"/>
      <c r="AH58"/>
      <c r="AM58">
        <v>16</v>
      </c>
      <c r="AN58"/>
      <c r="AO58"/>
      <c r="AP58"/>
      <c r="AQ58"/>
      <c r="AR58"/>
      <c r="AT58"/>
      <c r="AU58"/>
      <c r="AV58"/>
      <c r="AW58"/>
      <c r="BB58" s="1" t="s">
        <v>308</v>
      </c>
      <c r="BC58" s="1" t="s">
        <v>309</v>
      </c>
      <c r="BD58" s="1" t="s">
        <v>310</v>
      </c>
      <c r="BE58" s="1" t="s">
        <v>311</v>
      </c>
    </row>
    <row r="59" spans="2:57" ht="15" customHeight="1">
      <c r="B59" s="101">
        <v>49</v>
      </c>
      <c r="C59" s="101">
        <v>49</v>
      </c>
      <c r="D59" s="101">
        <v>50</v>
      </c>
      <c r="E59" s="102" t="s">
        <v>312</v>
      </c>
      <c r="F59" s="103" t="s">
        <v>114</v>
      </c>
      <c r="G59" s="2" t="str">
        <f>TEXT(J59,0)&amp;IF(I59&gt;0," U","")</f>
        <v>5</v>
      </c>
      <c r="H59" s="104">
        <v>36.832275390625</v>
      </c>
      <c r="I59" s="2"/>
      <c r="J59" s="2">
        <f>COUNTA(K59:BA59)</f>
        <v>5</v>
      </c>
      <c r="L59"/>
      <c r="M59">
        <v>21</v>
      </c>
      <c r="N59"/>
      <c r="O59">
        <v>19</v>
      </c>
      <c r="P59"/>
      <c r="Q59"/>
      <c r="R59"/>
      <c r="S59"/>
      <c r="T59"/>
      <c r="U59"/>
      <c r="V59"/>
      <c r="W59" s="2">
        <v>8</v>
      </c>
      <c r="Z59"/>
      <c r="AA59"/>
      <c r="AB59"/>
      <c r="AD59">
        <v>19</v>
      </c>
      <c r="AE59"/>
      <c r="AF59"/>
      <c r="AG59">
        <v>34</v>
      </c>
      <c r="AH59"/>
      <c r="AM59"/>
      <c r="AN59"/>
      <c r="AO59"/>
      <c r="AP59"/>
      <c r="AQ59"/>
      <c r="AR59"/>
      <c r="AT59"/>
      <c r="AU59"/>
      <c r="AV59"/>
      <c r="AW59"/>
      <c r="BB59" s="1" t="s">
        <v>313</v>
      </c>
      <c r="BC59" s="1" t="s">
        <v>314</v>
      </c>
      <c r="BD59" s="1" t="s">
        <v>315</v>
      </c>
      <c r="BE59" s="1" t="s">
        <v>316</v>
      </c>
    </row>
    <row r="60" spans="2:57" ht="15" customHeight="1">
      <c r="B60" s="101">
        <v>50</v>
      </c>
      <c r="C60" s="101">
        <v>50</v>
      </c>
      <c r="D60" s="101">
        <v>62</v>
      </c>
      <c r="E60" s="102" t="s">
        <v>317</v>
      </c>
      <c r="F60" s="103" t="s">
        <v>307</v>
      </c>
      <c r="G60" s="2" t="str">
        <f>TEXT(J60,0)&amp;IF(I60&gt;0," U","")</f>
        <v>5</v>
      </c>
      <c r="H60" s="104">
        <v>35.80952835083008</v>
      </c>
      <c r="I60" s="2"/>
      <c r="J60" s="2">
        <f>COUNTA(K60:BA60)</f>
        <v>5</v>
      </c>
      <c r="L60"/>
      <c r="M60">
        <v>22</v>
      </c>
      <c r="N60">
        <v>26</v>
      </c>
      <c r="O60"/>
      <c r="P60"/>
      <c r="Q60"/>
      <c r="R60"/>
      <c r="S60"/>
      <c r="T60"/>
      <c r="U60"/>
      <c r="V60"/>
      <c r="X60" s="2">
        <v>6</v>
      </c>
      <c r="Z60"/>
      <c r="AA60"/>
      <c r="AB60"/>
      <c r="AD60"/>
      <c r="AE60">
        <v>7</v>
      </c>
      <c r="AF60"/>
      <c r="AG60"/>
      <c r="AH60"/>
      <c r="AM60">
        <v>16</v>
      </c>
      <c r="AN60"/>
      <c r="AO60"/>
      <c r="AP60"/>
      <c r="AQ60"/>
      <c r="AR60"/>
      <c r="AT60"/>
      <c r="AU60"/>
      <c r="AV60"/>
      <c r="AW60"/>
      <c r="BB60" s="1" t="s">
        <v>318</v>
      </c>
      <c r="BC60" s="1" t="s">
        <v>174</v>
      </c>
      <c r="BD60" s="1" t="s">
        <v>319</v>
      </c>
      <c r="BE60" s="1" t="s">
        <v>320</v>
      </c>
    </row>
    <row r="61" spans="2:57" ht="15" customHeight="1">
      <c r="B61" s="101">
        <v>51</v>
      </c>
      <c r="C61" s="101">
        <v>51</v>
      </c>
      <c r="D61" s="101">
        <v>46</v>
      </c>
      <c r="E61" s="102" t="s">
        <v>321</v>
      </c>
      <c r="F61" s="103" t="s">
        <v>226</v>
      </c>
      <c r="G61" s="2" t="str">
        <f>TEXT(J61,0)&amp;IF(I61&gt;0," U","")</f>
        <v>4</v>
      </c>
      <c r="H61" s="104">
        <v>35.283329010009766</v>
      </c>
      <c r="I61" s="2"/>
      <c r="J61" s="2">
        <f>COUNTA(K61:BA61)</f>
        <v>4</v>
      </c>
      <c r="L61"/>
      <c r="M61"/>
      <c r="N61">
        <v>15</v>
      </c>
      <c r="O61"/>
      <c r="P61"/>
      <c r="Q61"/>
      <c r="R61"/>
      <c r="S61"/>
      <c r="T61"/>
      <c r="U61"/>
      <c r="V61"/>
      <c r="Z61"/>
      <c r="AA61">
        <v>16</v>
      </c>
      <c r="AB61"/>
      <c r="AD61"/>
      <c r="AE61">
        <v>15</v>
      </c>
      <c r="AF61"/>
      <c r="AG61">
        <v>22</v>
      </c>
      <c r="AH61"/>
      <c r="AM61"/>
      <c r="AN61"/>
      <c r="AO61"/>
      <c r="AP61"/>
      <c r="AQ61"/>
      <c r="AR61"/>
      <c r="AT61"/>
      <c r="AU61"/>
      <c r="AV61"/>
      <c r="AW61"/>
      <c r="BB61" s="1" t="s">
        <v>322</v>
      </c>
      <c r="BC61" s="1" t="s">
        <v>323</v>
      </c>
      <c r="BD61" s="1" t="s">
        <v>324</v>
      </c>
      <c r="BE61" s="1" t="s">
        <v>325</v>
      </c>
    </row>
    <row r="62" spans="2:57" ht="15" customHeight="1">
      <c r="B62" s="101">
        <v>52</v>
      </c>
      <c r="C62" s="101">
        <v>52</v>
      </c>
      <c r="D62" s="101">
        <v>42</v>
      </c>
      <c r="E62" s="102" t="s">
        <v>326</v>
      </c>
      <c r="F62" s="103" t="s">
        <v>327</v>
      </c>
      <c r="G62" s="2" t="str">
        <f>TEXT(J62,0)&amp;IF(I62&gt;0," U","")</f>
        <v>5</v>
      </c>
      <c r="H62" s="104">
        <v>34.20600891113281</v>
      </c>
      <c r="I62" s="2"/>
      <c r="J62" s="2">
        <f>COUNTA(K62:BA62)</f>
        <v>5</v>
      </c>
      <c r="L62"/>
      <c r="M62">
        <v>18</v>
      </c>
      <c r="N62"/>
      <c r="O62">
        <v>25</v>
      </c>
      <c r="P62"/>
      <c r="Q62"/>
      <c r="R62"/>
      <c r="S62"/>
      <c r="T62"/>
      <c r="U62"/>
      <c r="V62"/>
      <c r="X62" s="2">
        <v>15</v>
      </c>
      <c r="Z62"/>
      <c r="AA62"/>
      <c r="AB62"/>
      <c r="AD62"/>
      <c r="AE62"/>
      <c r="AF62"/>
      <c r="AG62">
        <v>19</v>
      </c>
      <c r="AH62"/>
      <c r="AM62"/>
      <c r="AN62"/>
      <c r="AO62"/>
      <c r="AP62"/>
      <c r="AQ62"/>
      <c r="AR62"/>
      <c r="AT62"/>
      <c r="AU62">
        <v>10</v>
      </c>
      <c r="AV62"/>
      <c r="AW62"/>
      <c r="BB62" s="1" t="s">
        <v>290</v>
      </c>
      <c r="BC62" s="1" t="s">
        <v>328</v>
      </c>
      <c r="BD62" s="1" t="s">
        <v>329</v>
      </c>
      <c r="BE62" s="1" t="s">
        <v>330</v>
      </c>
    </row>
    <row r="63" spans="2:56" ht="15" customHeight="1">
      <c r="B63" s="101">
        <v>53</v>
      </c>
      <c r="C63" s="101">
        <v>53</v>
      </c>
      <c r="D63" s="101">
        <v>47</v>
      </c>
      <c r="E63" s="102" t="s">
        <v>331</v>
      </c>
      <c r="F63" s="103" t="s">
        <v>81</v>
      </c>
      <c r="G63" s="2" t="str">
        <f>TEXT(J63,0)&amp;IF(I63&gt;0," U","")</f>
        <v>3</v>
      </c>
      <c r="H63" s="104">
        <v>33.38706588745117</v>
      </c>
      <c r="I63" s="2"/>
      <c r="J63" s="2">
        <f>COUNTA(K63:BA63)</f>
        <v>3</v>
      </c>
      <c r="L63"/>
      <c r="M63"/>
      <c r="N63"/>
      <c r="O63"/>
      <c r="P63"/>
      <c r="Q63"/>
      <c r="R63"/>
      <c r="S63"/>
      <c r="T63"/>
      <c r="U63"/>
      <c r="V63"/>
      <c r="Z63"/>
      <c r="AA63"/>
      <c r="AB63"/>
      <c r="AD63">
        <v>24</v>
      </c>
      <c r="AE63"/>
      <c r="AF63"/>
      <c r="AG63">
        <v>12</v>
      </c>
      <c r="AH63"/>
      <c r="AM63"/>
      <c r="AN63"/>
      <c r="AO63"/>
      <c r="AP63"/>
      <c r="AQ63"/>
      <c r="AR63"/>
      <c r="AT63"/>
      <c r="AU63"/>
      <c r="AV63"/>
      <c r="AW63">
        <v>4</v>
      </c>
      <c r="BB63" s="1" t="s">
        <v>332</v>
      </c>
      <c r="BC63" s="1" t="s">
        <v>275</v>
      </c>
      <c r="BD63" s="1" t="s">
        <v>333</v>
      </c>
    </row>
    <row r="64" spans="2:56" ht="15" customHeight="1">
      <c r="B64" s="101">
        <v>54</v>
      </c>
      <c r="C64" s="101">
        <v>54</v>
      </c>
      <c r="D64" s="101">
        <v>27</v>
      </c>
      <c r="E64" s="102" t="s">
        <v>334</v>
      </c>
      <c r="F64" s="103" t="s">
        <v>92</v>
      </c>
      <c r="G64" s="2" t="str">
        <f>TEXT(J64,0)&amp;IF(I64&gt;0," U","")</f>
        <v>3</v>
      </c>
      <c r="H64" s="104">
        <v>30.46396255493164</v>
      </c>
      <c r="I64" s="2"/>
      <c r="J64" s="2">
        <f>COUNTA(K64:BA64)</f>
        <v>3</v>
      </c>
      <c r="L64"/>
      <c r="M64"/>
      <c r="N64"/>
      <c r="O64"/>
      <c r="P64"/>
      <c r="Q64"/>
      <c r="R64">
        <v>18</v>
      </c>
      <c r="S64"/>
      <c r="T64"/>
      <c r="U64"/>
      <c r="V64"/>
      <c r="Z64"/>
      <c r="AA64"/>
      <c r="AB64"/>
      <c r="AD64"/>
      <c r="AE64"/>
      <c r="AF64"/>
      <c r="AG64">
        <v>7</v>
      </c>
      <c r="AH64"/>
      <c r="AM64">
        <v>7</v>
      </c>
      <c r="AN64"/>
      <c r="AO64"/>
      <c r="AP64"/>
      <c r="AQ64"/>
      <c r="AR64"/>
      <c r="AT64"/>
      <c r="AU64"/>
      <c r="AV64"/>
      <c r="AW64"/>
      <c r="BB64" s="1" t="s">
        <v>335</v>
      </c>
      <c r="BC64" s="1" t="s">
        <v>336</v>
      </c>
      <c r="BD64" s="1" t="s">
        <v>337</v>
      </c>
    </row>
    <row r="65" spans="2:55" ht="15" customHeight="1">
      <c r="B65" s="101">
        <v>55</v>
      </c>
      <c r="C65" s="101">
        <v>55</v>
      </c>
      <c r="D65" s="101">
        <v>57</v>
      </c>
      <c r="E65" s="102" t="s">
        <v>338</v>
      </c>
      <c r="F65" s="103" t="s">
        <v>302</v>
      </c>
      <c r="G65" s="2" t="str">
        <f>TEXT(J65,0)&amp;IF(I65&gt;0," U","")</f>
        <v>2</v>
      </c>
      <c r="H65" s="104">
        <v>30.15465545654297</v>
      </c>
      <c r="I65" s="2"/>
      <c r="J65" s="2">
        <f>COUNTA(K65:BA65)</f>
        <v>2</v>
      </c>
      <c r="L65"/>
      <c r="M65"/>
      <c r="N65"/>
      <c r="O65"/>
      <c r="P65"/>
      <c r="Q65"/>
      <c r="R65"/>
      <c r="S65"/>
      <c r="T65"/>
      <c r="U65"/>
      <c r="V65"/>
      <c r="Z65"/>
      <c r="AA65"/>
      <c r="AB65"/>
      <c r="AD65"/>
      <c r="AE65"/>
      <c r="AF65"/>
      <c r="AG65">
        <v>3</v>
      </c>
      <c r="AH65"/>
      <c r="AM65">
        <v>9</v>
      </c>
      <c r="AN65"/>
      <c r="AO65"/>
      <c r="AP65"/>
      <c r="AQ65"/>
      <c r="AR65"/>
      <c r="AT65"/>
      <c r="AU65"/>
      <c r="AV65"/>
      <c r="AW65"/>
      <c r="BB65" s="1" t="s">
        <v>339</v>
      </c>
      <c r="BC65" s="1" t="s">
        <v>340</v>
      </c>
    </row>
    <row r="66" spans="2:55" ht="15" customHeight="1">
      <c r="B66" s="101">
        <v>56</v>
      </c>
      <c r="C66" s="101">
        <v>56</v>
      </c>
      <c r="D66" s="101">
        <v>85</v>
      </c>
      <c r="E66" s="102" t="s">
        <v>341</v>
      </c>
      <c r="F66" s="103" t="s">
        <v>226</v>
      </c>
      <c r="G66" s="2" t="str">
        <f>TEXT(J66,0)&amp;IF(I66&gt;0," U","")</f>
        <v>2</v>
      </c>
      <c r="H66" s="104">
        <v>30.01510238647461</v>
      </c>
      <c r="I66" s="2"/>
      <c r="J66" s="2">
        <f>COUNTA(K66:BA66)</f>
        <v>2</v>
      </c>
      <c r="L66"/>
      <c r="M66"/>
      <c r="N66"/>
      <c r="O66"/>
      <c r="P66"/>
      <c r="Q66"/>
      <c r="R66"/>
      <c r="S66"/>
      <c r="T66"/>
      <c r="U66"/>
      <c r="V66"/>
      <c r="Z66"/>
      <c r="AA66"/>
      <c r="AB66"/>
      <c r="AD66"/>
      <c r="AE66">
        <v>5</v>
      </c>
      <c r="AF66"/>
      <c r="AG66">
        <v>11</v>
      </c>
      <c r="AH66"/>
      <c r="AM66"/>
      <c r="AN66"/>
      <c r="AO66"/>
      <c r="AP66"/>
      <c r="AQ66"/>
      <c r="AR66"/>
      <c r="AT66"/>
      <c r="AU66"/>
      <c r="AV66"/>
      <c r="AW66"/>
      <c r="BB66" s="1" t="s">
        <v>342</v>
      </c>
      <c r="BC66" s="1" t="s">
        <v>343</v>
      </c>
    </row>
    <row r="67" spans="2:55" ht="15" customHeight="1">
      <c r="B67" s="101">
        <v>57</v>
      </c>
      <c r="C67" s="101">
        <v>57</v>
      </c>
      <c r="D67" s="101">
        <v>59</v>
      </c>
      <c r="E67" s="102" t="s">
        <v>344</v>
      </c>
      <c r="F67" s="103" t="s">
        <v>302</v>
      </c>
      <c r="G67" s="2" t="str">
        <f>TEXT(J67,0)&amp;IF(I67&gt;0," U","")</f>
        <v>2</v>
      </c>
      <c r="H67" s="104">
        <v>29.057432174682617</v>
      </c>
      <c r="I67" s="2"/>
      <c r="J67" s="2">
        <f>COUNTA(K67:BA67)</f>
        <v>2</v>
      </c>
      <c r="L67"/>
      <c r="M67"/>
      <c r="N67"/>
      <c r="O67"/>
      <c r="P67"/>
      <c r="Q67"/>
      <c r="R67"/>
      <c r="S67"/>
      <c r="T67"/>
      <c r="U67"/>
      <c r="V67"/>
      <c r="Z67"/>
      <c r="AA67"/>
      <c r="AB67"/>
      <c r="AD67"/>
      <c r="AE67"/>
      <c r="AF67"/>
      <c r="AG67">
        <v>3</v>
      </c>
      <c r="AH67"/>
      <c r="AM67">
        <v>10</v>
      </c>
      <c r="AN67"/>
      <c r="AO67"/>
      <c r="AP67"/>
      <c r="AQ67"/>
      <c r="AR67"/>
      <c r="AT67"/>
      <c r="AU67"/>
      <c r="AV67"/>
      <c r="AW67"/>
      <c r="BB67" s="1" t="s">
        <v>339</v>
      </c>
      <c r="BC67" s="1" t="s">
        <v>345</v>
      </c>
    </row>
    <row r="68" spans="2:54" ht="15" customHeight="1">
      <c r="B68" s="101">
        <v>58</v>
      </c>
      <c r="C68" s="101">
        <v>58</v>
      </c>
      <c r="D68" s="101">
        <v>60</v>
      </c>
      <c r="E68" s="102" t="s">
        <v>346</v>
      </c>
      <c r="F68" s="103" t="s">
        <v>347</v>
      </c>
      <c r="G68" s="2" t="str">
        <f>TEXT(J68,0)&amp;IF(I68&gt;0," U","")</f>
        <v>1</v>
      </c>
      <c r="H68" s="104">
        <v>27.94827651977539</v>
      </c>
      <c r="I68" s="2"/>
      <c r="J68" s="2">
        <f>COUNTA(K68:BA68)</f>
        <v>1</v>
      </c>
      <c r="L68"/>
      <c r="M68"/>
      <c r="N68">
        <v>3</v>
      </c>
      <c r="O68"/>
      <c r="P68"/>
      <c r="Q68"/>
      <c r="R68"/>
      <c r="S68"/>
      <c r="T68"/>
      <c r="U68"/>
      <c r="V68"/>
      <c r="Z68"/>
      <c r="AA68"/>
      <c r="AB68"/>
      <c r="AD68"/>
      <c r="AE68"/>
      <c r="AF68"/>
      <c r="AG68"/>
      <c r="AH68"/>
      <c r="AM68"/>
      <c r="AN68"/>
      <c r="AO68"/>
      <c r="AP68"/>
      <c r="AQ68"/>
      <c r="AR68"/>
      <c r="AT68"/>
      <c r="AU68"/>
      <c r="AV68"/>
      <c r="AW68"/>
      <c r="BB68" s="1" t="s">
        <v>348</v>
      </c>
    </row>
    <row r="69" spans="2:56" ht="15" customHeight="1">
      <c r="B69" s="101">
        <v>59</v>
      </c>
      <c r="C69" s="101">
        <v>59</v>
      </c>
      <c r="D69" s="101">
        <v>31</v>
      </c>
      <c r="E69" s="102" t="s">
        <v>349</v>
      </c>
      <c r="F69" s="103" t="s">
        <v>75</v>
      </c>
      <c r="G69" s="2" t="str">
        <f>TEXT(J69,0)&amp;IF(I69&gt;0," U","")</f>
        <v>2 U</v>
      </c>
      <c r="H69" s="104">
        <v>27.17229652404785</v>
      </c>
      <c r="I69" s="2">
        <v>36.22972869873047</v>
      </c>
      <c r="J69" s="2">
        <f>COUNTA(K69:BA69)</f>
        <v>2</v>
      </c>
      <c r="L69"/>
      <c r="M69"/>
      <c r="N69"/>
      <c r="O69"/>
      <c r="P69"/>
      <c r="Q69"/>
      <c r="R69"/>
      <c r="S69"/>
      <c r="T69"/>
      <c r="U69"/>
      <c r="V69"/>
      <c r="Z69"/>
      <c r="AA69"/>
      <c r="AB69"/>
      <c r="AD69">
        <v>31</v>
      </c>
      <c r="AE69"/>
      <c r="AF69"/>
      <c r="AG69">
        <v>12</v>
      </c>
      <c r="AH69"/>
      <c r="AM69"/>
      <c r="AN69"/>
      <c r="AO69"/>
      <c r="AP69"/>
      <c r="AQ69"/>
      <c r="AR69"/>
      <c r="AT69"/>
      <c r="AU69"/>
      <c r="AV69"/>
      <c r="AW69"/>
      <c r="BB69" s="1" t="s">
        <v>332</v>
      </c>
      <c r="BC69" s="1" t="s">
        <v>29</v>
      </c>
      <c r="BD69" s="1" t="s">
        <v>350</v>
      </c>
    </row>
    <row r="70" spans="2:54" ht="15" customHeight="1">
      <c r="B70" s="101">
        <v>60</v>
      </c>
      <c r="C70" s="101">
        <v>60</v>
      </c>
      <c r="D70" s="101">
        <v>61</v>
      </c>
      <c r="E70" s="102" t="s">
        <v>351</v>
      </c>
      <c r="F70" s="103" t="s">
        <v>139</v>
      </c>
      <c r="G70" s="2" t="str">
        <f>TEXT(J70,0)&amp;IF(I70&gt;0," U","")</f>
        <v>1</v>
      </c>
      <c r="H70" s="104">
        <v>26.922412872314453</v>
      </c>
      <c r="I70" s="2"/>
      <c r="J70" s="2">
        <f>COUNTA(K70:BA70)</f>
        <v>1</v>
      </c>
      <c r="L70"/>
      <c r="M70"/>
      <c r="N70">
        <v>4</v>
      </c>
      <c r="O70"/>
      <c r="P70"/>
      <c r="Q70"/>
      <c r="R70"/>
      <c r="S70"/>
      <c r="T70"/>
      <c r="U70"/>
      <c r="V70"/>
      <c r="Z70"/>
      <c r="AA70"/>
      <c r="AB70"/>
      <c r="AD70"/>
      <c r="AE70"/>
      <c r="AF70"/>
      <c r="AG70"/>
      <c r="AH70"/>
      <c r="AL70"/>
      <c r="AM70"/>
      <c r="AN70"/>
      <c r="AO70"/>
      <c r="AP70"/>
      <c r="AQ70"/>
      <c r="AR70"/>
      <c r="AT70"/>
      <c r="AU70"/>
      <c r="AV70"/>
      <c r="AW70"/>
      <c r="BB70" s="1" t="s">
        <v>352</v>
      </c>
    </row>
    <row r="71" spans="2:56" ht="15" customHeight="1">
      <c r="B71" s="101">
        <v>61</v>
      </c>
      <c r="C71" s="101">
        <v>61</v>
      </c>
      <c r="D71" s="101">
        <v>56</v>
      </c>
      <c r="E71" s="102" t="s">
        <v>353</v>
      </c>
      <c r="F71" s="103" t="s">
        <v>226</v>
      </c>
      <c r="G71" s="2" t="str">
        <f>TEXT(J71,0)&amp;IF(I71&gt;0," U","")</f>
        <v>3</v>
      </c>
      <c r="H71" s="104">
        <v>26.685611724853516</v>
      </c>
      <c r="I71" s="2"/>
      <c r="J71" s="2">
        <f>COUNTA(K71:BA71)</f>
        <v>3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>
        <v>9</v>
      </c>
      <c r="AH71"/>
      <c r="AL71"/>
      <c r="AM71"/>
      <c r="AN71"/>
      <c r="AO71"/>
      <c r="AP71"/>
      <c r="AQ71"/>
      <c r="AR71"/>
      <c r="AT71"/>
      <c r="AU71">
        <v>9</v>
      </c>
      <c r="AV71"/>
      <c r="AW71">
        <v>8</v>
      </c>
      <c r="AX71"/>
      <c r="BB71" s="1" t="s">
        <v>212</v>
      </c>
      <c r="BC71" s="1" t="s">
        <v>354</v>
      </c>
      <c r="BD71" s="1" t="s">
        <v>355</v>
      </c>
    </row>
    <row r="72" spans="2:55" ht="15" customHeight="1">
      <c r="B72" s="101">
        <v>62</v>
      </c>
      <c r="C72" s="101">
        <v>62</v>
      </c>
      <c r="D72" s="101">
        <v>63</v>
      </c>
      <c r="E72" s="102" t="s">
        <v>356</v>
      </c>
      <c r="F72" s="103" t="s">
        <v>176</v>
      </c>
      <c r="G72" s="2" t="str">
        <f>TEXT(J72,0)&amp;IF(I72&gt;0," U","")</f>
        <v>2</v>
      </c>
      <c r="H72" s="104">
        <v>25.808923721313477</v>
      </c>
      <c r="I72" s="2"/>
      <c r="J72" s="2">
        <f>COUNTA(K72:BA72)</f>
        <v>2</v>
      </c>
      <c r="L72"/>
      <c r="M72"/>
      <c r="N72"/>
      <c r="O72"/>
      <c r="P72"/>
      <c r="Q72"/>
      <c r="R72"/>
      <c r="S72"/>
      <c r="T72"/>
      <c r="U72"/>
      <c r="V72"/>
      <c r="AA72">
        <v>3</v>
      </c>
      <c r="AB72"/>
      <c r="AC72" s="2">
        <v>13</v>
      </c>
      <c r="AD72"/>
      <c r="AE72"/>
      <c r="AF72"/>
      <c r="AG72"/>
      <c r="AH72"/>
      <c r="AN72"/>
      <c r="AO72"/>
      <c r="AP72"/>
      <c r="AQ72"/>
      <c r="AR72"/>
      <c r="AT72"/>
      <c r="AU72"/>
      <c r="AV72"/>
      <c r="AW72"/>
      <c r="BB72" s="1" t="s">
        <v>182</v>
      </c>
      <c r="BC72" s="1" t="s">
        <v>357</v>
      </c>
    </row>
    <row r="73" spans="2:54" ht="15" customHeight="1">
      <c r="B73" s="101">
        <v>63</v>
      </c>
      <c r="C73" s="101">
        <v>63</v>
      </c>
      <c r="D73" s="101">
        <v>66</v>
      </c>
      <c r="E73" s="102" t="s">
        <v>358</v>
      </c>
      <c r="F73" s="103" t="s">
        <v>81</v>
      </c>
      <c r="G73" s="2" t="str">
        <f>TEXT(J73,0)&amp;IF(I73&gt;0," U","")</f>
        <v>1</v>
      </c>
      <c r="H73" s="104">
        <v>24.049999237060547</v>
      </c>
      <c r="I73" s="2"/>
      <c r="J73" s="2">
        <f>COUNTA(K73:BA73)</f>
        <v>1</v>
      </c>
      <c r="L73"/>
      <c r="M73">
        <v>6</v>
      </c>
      <c r="N73"/>
      <c r="O73"/>
      <c r="P73"/>
      <c r="Q73"/>
      <c r="R73"/>
      <c r="S73"/>
      <c r="T73"/>
      <c r="U73"/>
      <c r="V73"/>
      <c r="Z73"/>
      <c r="AA73"/>
      <c r="AB73"/>
      <c r="AD73"/>
      <c r="AE73"/>
      <c r="AF73"/>
      <c r="AG73"/>
      <c r="AH73"/>
      <c r="AM73"/>
      <c r="AN73"/>
      <c r="AO73"/>
      <c r="AP73"/>
      <c r="AQ73"/>
      <c r="AR73"/>
      <c r="AT73"/>
      <c r="AU73"/>
      <c r="AV73"/>
      <c r="AW73"/>
      <c r="BB73" s="1" t="s">
        <v>359</v>
      </c>
    </row>
    <row r="74" spans="2:55" ht="15" customHeight="1">
      <c r="B74" s="101">
        <v>64</v>
      </c>
      <c r="C74" s="101">
        <v>64</v>
      </c>
      <c r="D74" s="101">
        <v>94</v>
      </c>
      <c r="E74" s="102" t="s">
        <v>360</v>
      </c>
      <c r="F74" s="103" t="s">
        <v>226</v>
      </c>
      <c r="G74" s="2" t="str">
        <f>TEXT(J74,0)&amp;IF(I74&gt;0," U","")</f>
        <v>2</v>
      </c>
      <c r="H74" s="104">
        <v>23.937339782714844</v>
      </c>
      <c r="I74" s="2"/>
      <c r="J74" s="2">
        <f>COUNTA(K74:BA74)</f>
        <v>2</v>
      </c>
      <c r="L74"/>
      <c r="M74"/>
      <c r="N74"/>
      <c r="O74"/>
      <c r="P74"/>
      <c r="Q74"/>
      <c r="R74"/>
      <c r="S74"/>
      <c r="T74"/>
      <c r="U74"/>
      <c r="V74"/>
      <c r="Z74"/>
      <c r="AA74">
        <v>17</v>
      </c>
      <c r="AB74"/>
      <c r="AD74"/>
      <c r="AE74">
        <v>3</v>
      </c>
      <c r="AF74"/>
      <c r="AG74"/>
      <c r="AH74"/>
      <c r="AM74"/>
      <c r="AN74"/>
      <c r="AO74"/>
      <c r="AP74"/>
      <c r="AQ74"/>
      <c r="AR74"/>
      <c r="AT74"/>
      <c r="AU74"/>
      <c r="AV74"/>
      <c r="AW74"/>
      <c r="BB74" s="1" t="s">
        <v>361</v>
      </c>
      <c r="BC74" s="1" t="s">
        <v>362</v>
      </c>
    </row>
    <row r="75" spans="2:55" ht="15" customHeight="1">
      <c r="B75" s="101">
        <v>65</v>
      </c>
      <c r="C75" s="101">
        <v>65</v>
      </c>
      <c r="D75" s="101">
        <v>67</v>
      </c>
      <c r="E75" s="102" t="s">
        <v>363</v>
      </c>
      <c r="F75" s="103" t="s">
        <v>364</v>
      </c>
      <c r="G75" s="2" t="str">
        <f>TEXT(J75,0)&amp;IF(I75&gt;0," U","")</f>
        <v>2</v>
      </c>
      <c r="H75" s="104">
        <v>23.583744049072266</v>
      </c>
      <c r="I75" s="2"/>
      <c r="J75" s="2">
        <f>COUNTA(K75:BA75)</f>
        <v>2</v>
      </c>
      <c r="L75"/>
      <c r="M75"/>
      <c r="N75">
        <v>24</v>
      </c>
      <c r="O75"/>
      <c r="P75"/>
      <c r="Q75"/>
      <c r="R75"/>
      <c r="S75"/>
      <c r="T75"/>
      <c r="U75"/>
      <c r="V75"/>
      <c r="Y75" s="2">
        <v>2</v>
      </c>
      <c r="Z75"/>
      <c r="AA75"/>
      <c r="AB75"/>
      <c r="AD75"/>
      <c r="AE75"/>
      <c r="AF75"/>
      <c r="AG75"/>
      <c r="AH75"/>
      <c r="AM75"/>
      <c r="AN75"/>
      <c r="AO75"/>
      <c r="AP75"/>
      <c r="AQ75"/>
      <c r="AR75"/>
      <c r="AT75"/>
      <c r="AU75"/>
      <c r="AV75"/>
      <c r="AW75"/>
      <c r="BB75" s="1" t="s">
        <v>365</v>
      </c>
      <c r="BC75" s="1" t="s">
        <v>366</v>
      </c>
    </row>
    <row r="76" spans="2:55" ht="15" customHeight="1">
      <c r="B76" s="101">
        <v>66</v>
      </c>
      <c r="C76" s="101">
        <v>66</v>
      </c>
      <c r="D76" s="101">
        <v>68</v>
      </c>
      <c r="E76" s="102" t="s">
        <v>367</v>
      </c>
      <c r="F76" s="103" t="s">
        <v>176</v>
      </c>
      <c r="G76" s="2" t="str">
        <f>TEXT(J76,0)&amp;IF(I76&gt;0," U","")</f>
        <v>2</v>
      </c>
      <c r="H76" s="104">
        <v>22.99043083190918</v>
      </c>
      <c r="I76" s="2"/>
      <c r="J76" s="2">
        <f>COUNTA(K76:BA76)</f>
        <v>2</v>
      </c>
      <c r="L76"/>
      <c r="M76"/>
      <c r="N76"/>
      <c r="O76"/>
      <c r="P76"/>
      <c r="Q76"/>
      <c r="R76"/>
      <c r="S76"/>
      <c r="T76"/>
      <c r="U76"/>
      <c r="V76"/>
      <c r="Z76"/>
      <c r="AA76"/>
      <c r="AB76">
        <v>7</v>
      </c>
      <c r="AC76" s="2">
        <v>7</v>
      </c>
      <c r="AD76"/>
      <c r="AE76"/>
      <c r="AF76"/>
      <c r="AG76"/>
      <c r="AH76"/>
      <c r="AN76"/>
      <c r="AO76"/>
      <c r="AP76"/>
      <c r="AQ76"/>
      <c r="AR76"/>
      <c r="AT76"/>
      <c r="AU76"/>
      <c r="AV76"/>
      <c r="AW76"/>
      <c r="BB76" s="1" t="s">
        <v>368</v>
      </c>
      <c r="BC76" s="1" t="s">
        <v>369</v>
      </c>
    </row>
    <row r="77" spans="2:54" ht="15" customHeight="1">
      <c r="B77" s="101">
        <v>67</v>
      </c>
      <c r="C77" s="101">
        <v>67</v>
      </c>
      <c r="D77" s="101">
        <v>69</v>
      </c>
      <c r="E77" s="5" t="s">
        <v>370</v>
      </c>
      <c r="F77" s="107" t="s">
        <v>298</v>
      </c>
      <c r="G77" s="2" t="str">
        <f>TEXT(J77,0)&amp;IF(I77&gt;0," U","")</f>
        <v>1</v>
      </c>
      <c r="H77" s="104">
        <v>22.818965911865234</v>
      </c>
      <c r="I77" s="2"/>
      <c r="J77" s="2">
        <f>COUNTA(K77:BA77)</f>
        <v>1</v>
      </c>
      <c r="L77"/>
      <c r="M77"/>
      <c r="N77">
        <v>8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M77"/>
      <c r="AN77"/>
      <c r="AO77"/>
      <c r="AP77"/>
      <c r="AQ77"/>
      <c r="AR77"/>
      <c r="AU77"/>
      <c r="AV77"/>
      <c r="AW77"/>
      <c r="AX77"/>
      <c r="BB77" s="1" t="s">
        <v>371</v>
      </c>
    </row>
    <row r="78" spans="2:56" ht="15" customHeight="1">
      <c r="B78" s="101">
        <v>68</v>
      </c>
      <c r="C78" s="101">
        <v>68</v>
      </c>
      <c r="D78" s="101">
        <v>70</v>
      </c>
      <c r="E78" s="102" t="s">
        <v>372</v>
      </c>
      <c r="F78" s="103" t="s">
        <v>373</v>
      </c>
      <c r="G78" s="2" t="str">
        <f>TEXT(J78,0)&amp;IF(I78&gt;0," U","")</f>
        <v>3</v>
      </c>
      <c r="H78" s="104">
        <v>22.777589797973633</v>
      </c>
      <c r="I78" s="2"/>
      <c r="J78" s="2">
        <f>COUNTA(K78:BA78)</f>
        <v>3</v>
      </c>
      <c r="L78"/>
      <c r="M78"/>
      <c r="N78"/>
      <c r="O78">
        <v>22</v>
      </c>
      <c r="P78"/>
      <c r="Q78"/>
      <c r="R78"/>
      <c r="S78"/>
      <c r="T78"/>
      <c r="U78"/>
      <c r="V78"/>
      <c r="Z78"/>
      <c r="AA78"/>
      <c r="AB78"/>
      <c r="AD78">
        <v>23</v>
      </c>
      <c r="AE78"/>
      <c r="AF78"/>
      <c r="AG78"/>
      <c r="AH78"/>
      <c r="AM78">
        <v>13</v>
      </c>
      <c r="AN78"/>
      <c r="AO78"/>
      <c r="AP78"/>
      <c r="AQ78"/>
      <c r="AR78"/>
      <c r="AT78"/>
      <c r="AU78"/>
      <c r="AV78"/>
      <c r="AW78"/>
      <c r="BB78" s="1" t="s">
        <v>374</v>
      </c>
      <c r="BC78" s="1" t="s">
        <v>375</v>
      </c>
      <c r="BD78" s="1" t="s">
        <v>376</v>
      </c>
    </row>
    <row r="79" spans="2:55" ht="14.25" customHeight="1">
      <c r="B79" s="101">
        <v>69</v>
      </c>
      <c r="C79" s="101">
        <v>69</v>
      </c>
      <c r="D79" s="101">
        <v>72</v>
      </c>
      <c r="E79" s="102" t="s">
        <v>377</v>
      </c>
      <c r="F79" s="103" t="s">
        <v>378</v>
      </c>
      <c r="G79" s="2" t="str">
        <f>TEXT(J79,0)&amp;IF(I79&gt;0," U","")</f>
        <v>2</v>
      </c>
      <c r="H79" s="104">
        <v>22.23444938659668</v>
      </c>
      <c r="I79" s="2"/>
      <c r="J79" s="2">
        <f>COUNTA(K79:BA79)</f>
        <v>2</v>
      </c>
      <c r="L79"/>
      <c r="M79"/>
      <c r="N79"/>
      <c r="O79"/>
      <c r="P79"/>
      <c r="Q79"/>
      <c r="R79"/>
      <c r="S79"/>
      <c r="T79"/>
      <c r="U79"/>
      <c r="V79"/>
      <c r="Z79"/>
      <c r="AA79"/>
      <c r="AB79">
        <v>8</v>
      </c>
      <c r="AC79" s="2">
        <v>6</v>
      </c>
      <c r="AD79"/>
      <c r="AE79"/>
      <c r="AF79"/>
      <c r="AG79"/>
      <c r="AH79"/>
      <c r="AM79"/>
      <c r="AN79"/>
      <c r="AO79"/>
      <c r="AP79"/>
      <c r="AQ79"/>
      <c r="AR79"/>
      <c r="AT79"/>
      <c r="AU79"/>
      <c r="AV79"/>
      <c r="AW79"/>
      <c r="BB79" s="1" t="s">
        <v>379</v>
      </c>
      <c r="BC79" s="1" t="s">
        <v>380</v>
      </c>
    </row>
    <row r="80" spans="2:56" ht="15" customHeight="1">
      <c r="B80" s="101">
        <v>70</v>
      </c>
      <c r="C80" s="101">
        <v>70</v>
      </c>
      <c r="D80" s="101">
        <v>73</v>
      </c>
      <c r="E80" s="5" t="s">
        <v>381</v>
      </c>
      <c r="F80" s="107" t="s">
        <v>176</v>
      </c>
      <c r="G80" s="2" t="str">
        <f>TEXT(J80,0)&amp;IF(I80&gt;0," U","")</f>
        <v>3</v>
      </c>
      <c r="H80" s="104">
        <v>21.864051818847656</v>
      </c>
      <c r="J80" s="2">
        <f>COUNTA(K80:BA80)</f>
        <v>3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>
        <v>19</v>
      </c>
      <c r="AB80">
        <v>9</v>
      </c>
      <c r="AC80">
        <v>9</v>
      </c>
      <c r="AD80"/>
      <c r="AE80"/>
      <c r="AF80"/>
      <c r="AG80"/>
      <c r="AH80"/>
      <c r="AM80"/>
      <c r="AN80"/>
      <c r="AO80"/>
      <c r="AP80"/>
      <c r="AQ80"/>
      <c r="AR80"/>
      <c r="AU80"/>
      <c r="AV80"/>
      <c r="AW80"/>
      <c r="AX80"/>
      <c r="BB80" s="1" t="s">
        <v>382</v>
      </c>
      <c r="BC80" s="1" t="s">
        <v>383</v>
      </c>
      <c r="BD80" s="1" t="s">
        <v>384</v>
      </c>
    </row>
    <row r="81" spans="2:57" ht="15" customHeight="1">
      <c r="B81" s="101">
        <v>71</v>
      </c>
      <c r="C81" s="101">
        <v>71</v>
      </c>
      <c r="D81" s="101">
        <v>74</v>
      </c>
      <c r="E81" s="102" t="s">
        <v>385</v>
      </c>
      <c r="F81" s="103" t="s">
        <v>133</v>
      </c>
      <c r="G81" s="2" t="str">
        <f>TEXT(J81,0)&amp;IF(I81&gt;0," U","")</f>
        <v>7</v>
      </c>
      <c r="H81" s="104">
        <v>21.813081741333008</v>
      </c>
      <c r="I81" s="2"/>
      <c r="J81" s="2">
        <f>COUNTA(K81:BA81)</f>
        <v>7</v>
      </c>
      <c r="L81"/>
      <c r="M81">
        <v>25</v>
      </c>
      <c r="N81">
        <v>30</v>
      </c>
      <c r="O81"/>
      <c r="P81"/>
      <c r="Q81"/>
      <c r="R81">
        <v>14</v>
      </c>
      <c r="S81"/>
      <c r="T81"/>
      <c r="U81"/>
      <c r="V81">
        <v>31</v>
      </c>
      <c r="Z81"/>
      <c r="AA81"/>
      <c r="AB81"/>
      <c r="AD81">
        <v>33</v>
      </c>
      <c r="AE81"/>
      <c r="AF81"/>
      <c r="AG81">
        <v>18</v>
      </c>
      <c r="AH81"/>
      <c r="AM81"/>
      <c r="AN81">
        <v>11</v>
      </c>
      <c r="AO81"/>
      <c r="AP81"/>
      <c r="AQ81"/>
      <c r="AR81"/>
      <c r="AT81"/>
      <c r="AU81"/>
      <c r="AV81"/>
      <c r="AW81"/>
      <c r="BB81" s="1" t="s">
        <v>270</v>
      </c>
      <c r="BC81" s="1" t="s">
        <v>282</v>
      </c>
      <c r="BD81" s="1" t="s">
        <v>386</v>
      </c>
      <c r="BE81" s="1" t="s">
        <v>387</v>
      </c>
    </row>
    <row r="82" spans="2:55" ht="15" customHeight="1">
      <c r="B82" s="2">
        <v>72</v>
      </c>
      <c r="C82" s="2">
        <v>72</v>
      </c>
      <c r="D82" s="2">
        <v>144</v>
      </c>
      <c r="E82" s="5" t="s">
        <v>388</v>
      </c>
      <c r="F82" s="107" t="s">
        <v>298</v>
      </c>
      <c r="G82" s="2" t="str">
        <f>TEXT(J82,0)&amp;IF(I82&gt;0," U","")</f>
        <v>2</v>
      </c>
      <c r="H82" s="104">
        <v>21.685468673706055</v>
      </c>
      <c r="J82" s="2">
        <f>COUNTA(K82:BA82)</f>
        <v>2</v>
      </c>
      <c r="L82"/>
      <c r="M82"/>
      <c r="N82" s="2">
        <v>22</v>
      </c>
      <c r="V82">
        <v>13</v>
      </c>
      <c r="W82"/>
      <c r="X82"/>
      <c r="Y82"/>
      <c r="Z82"/>
      <c r="AA82"/>
      <c r="AB82"/>
      <c r="AC82"/>
      <c r="AD82"/>
      <c r="AE82"/>
      <c r="AF82"/>
      <c r="AO82"/>
      <c r="AP82"/>
      <c r="AV82" s="108"/>
      <c r="AW82"/>
      <c r="AX82"/>
      <c r="BB82" s="1" t="s">
        <v>389</v>
      </c>
      <c r="BC82" s="1" t="s">
        <v>390</v>
      </c>
    </row>
    <row r="83" spans="2:55" ht="15" customHeight="1">
      <c r="B83" s="101">
        <v>73</v>
      </c>
      <c r="C83" s="101">
        <v>73</v>
      </c>
      <c r="D83" s="101">
        <v>76</v>
      </c>
      <c r="E83" s="102" t="s">
        <v>391</v>
      </c>
      <c r="F83" s="103" t="s">
        <v>81</v>
      </c>
      <c r="G83" s="2" t="str">
        <f>TEXT(J83,0)&amp;IF(I83&gt;0," U","")</f>
        <v>2</v>
      </c>
      <c r="H83" s="104">
        <v>20.387500762939453</v>
      </c>
      <c r="I83" s="2"/>
      <c r="J83" s="2">
        <f>COUNTA(K83:BA83)</f>
        <v>2</v>
      </c>
      <c r="L83"/>
      <c r="M83"/>
      <c r="N83"/>
      <c r="O83">
        <v>14</v>
      </c>
      <c r="P83"/>
      <c r="Q83"/>
      <c r="R83"/>
      <c r="S83"/>
      <c r="T83"/>
      <c r="U83"/>
      <c r="V83"/>
      <c r="X83" s="2">
        <v>13</v>
      </c>
      <c r="Z83"/>
      <c r="AA83"/>
      <c r="AB83"/>
      <c r="AD83"/>
      <c r="AE83"/>
      <c r="AF83"/>
      <c r="AG83"/>
      <c r="AH83"/>
      <c r="AM83"/>
      <c r="AN83"/>
      <c r="AO83"/>
      <c r="AP83"/>
      <c r="AQ83"/>
      <c r="AR83"/>
      <c r="AT83"/>
      <c r="AU83"/>
      <c r="AV83"/>
      <c r="AW83"/>
      <c r="BB83" s="1" t="s">
        <v>392</v>
      </c>
      <c r="BC83" s="1" t="s">
        <v>393</v>
      </c>
    </row>
    <row r="84" spans="2:55" ht="15" customHeight="1">
      <c r="B84" s="101">
        <v>74</v>
      </c>
      <c r="C84" s="101">
        <v>74</v>
      </c>
      <c r="D84" s="101">
        <v>111</v>
      </c>
      <c r="E84" s="5" t="s">
        <v>394</v>
      </c>
      <c r="F84" s="107" t="s">
        <v>226</v>
      </c>
      <c r="G84" s="2" t="str">
        <f>TEXT(J84,0)&amp;IF(I84&gt;0," U","")</f>
        <v>2</v>
      </c>
      <c r="H84" s="104">
        <v>20.084033966064453</v>
      </c>
      <c r="J84" s="2">
        <f>COUNTA(K84:BA84)</f>
        <v>2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H84"/>
      <c r="AN84"/>
      <c r="AO84"/>
      <c r="AP84"/>
      <c r="AQ84"/>
      <c r="AR84"/>
      <c r="AU84" s="2">
        <v>6</v>
      </c>
      <c r="AV84"/>
      <c r="AW84">
        <v>6</v>
      </c>
      <c r="AX84"/>
      <c r="BB84" s="1" t="s">
        <v>227</v>
      </c>
      <c r="BC84" s="1" t="s">
        <v>208</v>
      </c>
    </row>
    <row r="85" spans="2:54" ht="15" customHeight="1">
      <c r="B85" s="101">
        <v>75</v>
      </c>
      <c r="C85" s="101">
        <v>75</v>
      </c>
      <c r="D85" s="101">
        <v>77</v>
      </c>
      <c r="E85" s="102" t="s">
        <v>395</v>
      </c>
      <c r="F85" s="103" t="s">
        <v>302</v>
      </c>
      <c r="G85" s="2" t="str">
        <f>TEXT(J85,0)&amp;IF(I85&gt;0," U","")</f>
        <v>1</v>
      </c>
      <c r="H85" s="104">
        <v>20</v>
      </c>
      <c r="I85" s="2"/>
      <c r="J85" s="2">
        <f>COUNTA(K85:BA85)</f>
        <v>1</v>
      </c>
      <c r="L85"/>
      <c r="M85"/>
      <c r="N85"/>
      <c r="O85"/>
      <c r="P85"/>
      <c r="Q85"/>
      <c r="R85"/>
      <c r="S85"/>
      <c r="T85"/>
      <c r="U85"/>
      <c r="V85"/>
      <c r="Z85"/>
      <c r="AA85"/>
      <c r="AB85"/>
      <c r="AD85"/>
      <c r="AE85"/>
      <c r="AF85"/>
      <c r="AG85"/>
      <c r="AH85"/>
      <c r="AM85">
        <v>1</v>
      </c>
      <c r="AN85"/>
      <c r="AO85"/>
      <c r="AP85"/>
      <c r="AQ85"/>
      <c r="AR85"/>
      <c r="AT85"/>
      <c r="AU85"/>
      <c r="AV85"/>
      <c r="AW85"/>
      <c r="BB85" s="1" t="s">
        <v>78</v>
      </c>
    </row>
    <row r="86" spans="2:54" ht="15" customHeight="1">
      <c r="B86" s="101">
        <v>75</v>
      </c>
      <c r="C86" s="101">
        <v>75</v>
      </c>
      <c r="D86" s="101">
        <v>77</v>
      </c>
      <c r="E86" s="102" t="s">
        <v>396</v>
      </c>
      <c r="F86" s="103" t="s">
        <v>302</v>
      </c>
      <c r="G86" s="2" t="str">
        <f>TEXT(J86,0)&amp;IF(I86&gt;0," U","")</f>
        <v>1</v>
      </c>
      <c r="H86" s="104">
        <v>20</v>
      </c>
      <c r="I86" s="2"/>
      <c r="J86" s="2">
        <f>COUNTA(K86:BA86)</f>
        <v>1</v>
      </c>
      <c r="L86"/>
      <c r="M86"/>
      <c r="N86"/>
      <c r="O86"/>
      <c r="P86"/>
      <c r="Q86"/>
      <c r="R86"/>
      <c r="S86"/>
      <c r="T86"/>
      <c r="U86"/>
      <c r="V86"/>
      <c r="Z86"/>
      <c r="AA86"/>
      <c r="AB86"/>
      <c r="AD86"/>
      <c r="AE86"/>
      <c r="AF86"/>
      <c r="AG86">
        <v>1</v>
      </c>
      <c r="AH86"/>
      <c r="AM86"/>
      <c r="AN86"/>
      <c r="AO86"/>
      <c r="AP86"/>
      <c r="AQ86"/>
      <c r="AR86"/>
      <c r="AT86"/>
      <c r="AU86"/>
      <c r="AV86"/>
      <c r="AW86"/>
      <c r="BB86" s="1" t="s">
        <v>89</v>
      </c>
    </row>
    <row r="87" spans="2:54" ht="15" customHeight="1">
      <c r="B87" s="101">
        <v>75</v>
      </c>
      <c r="C87" s="101">
        <v>75</v>
      </c>
      <c r="D87" s="101">
        <v>77</v>
      </c>
      <c r="E87" s="102" t="s">
        <v>397</v>
      </c>
      <c r="F87" s="103" t="s">
        <v>226</v>
      </c>
      <c r="G87" s="2" t="str">
        <f>TEXT(J87,0)&amp;IF(I87&gt;0," U","")</f>
        <v>1</v>
      </c>
      <c r="H87" s="104">
        <v>20</v>
      </c>
      <c r="I87" s="2"/>
      <c r="J87" s="2">
        <f>COUNTA(K87:BA87)</f>
        <v>1</v>
      </c>
      <c r="L87"/>
      <c r="M87"/>
      <c r="V87"/>
      <c r="AE87"/>
      <c r="AO87">
        <v>1</v>
      </c>
      <c r="AP87"/>
      <c r="AT87"/>
      <c r="AU87"/>
      <c r="AW87"/>
      <c r="BB87" s="1" t="s">
        <v>146</v>
      </c>
    </row>
    <row r="88" spans="2:54" ht="15" customHeight="1">
      <c r="B88" s="101">
        <v>75</v>
      </c>
      <c r="C88" s="101">
        <v>75</v>
      </c>
      <c r="D88" s="101">
        <v>147</v>
      </c>
      <c r="E88" s="5" t="s">
        <v>398</v>
      </c>
      <c r="F88" s="109" t="s">
        <v>298</v>
      </c>
      <c r="G88" s="2" t="str">
        <f>TEXT(J88,0)&amp;IF(I88&gt;0," U","")</f>
        <v>1</v>
      </c>
      <c r="H88" s="104">
        <v>20</v>
      </c>
      <c r="J88" s="2">
        <f>COUNTA(K88:BA88)</f>
        <v>1</v>
      </c>
      <c r="L88"/>
      <c r="M88"/>
      <c r="N88"/>
      <c r="O88"/>
      <c r="P88"/>
      <c r="Q88"/>
      <c r="R88"/>
      <c r="S88"/>
      <c r="T88"/>
      <c r="U88"/>
      <c r="V88">
        <v>1</v>
      </c>
      <c r="W88"/>
      <c r="X88"/>
      <c r="Y88"/>
      <c r="Z88"/>
      <c r="AA88"/>
      <c r="AB88"/>
      <c r="AC88"/>
      <c r="AD88"/>
      <c r="AE88"/>
      <c r="AF88"/>
      <c r="AG88"/>
      <c r="AH88"/>
      <c r="AM88"/>
      <c r="AN88"/>
      <c r="AO88"/>
      <c r="AP88"/>
      <c r="AQ88"/>
      <c r="AR88"/>
      <c r="AT88"/>
      <c r="AU88"/>
      <c r="AV88"/>
      <c r="AW88"/>
      <c r="AX88"/>
      <c r="BB88" s="1" t="s">
        <v>299</v>
      </c>
    </row>
    <row r="89" spans="2:54" ht="15" customHeight="1">
      <c r="B89" s="101">
        <v>75</v>
      </c>
      <c r="C89" s="101">
        <v>75</v>
      </c>
      <c r="D89" s="101">
        <v>225</v>
      </c>
      <c r="E89" s="102" t="s">
        <v>399</v>
      </c>
      <c r="F89" s="103" t="s">
        <v>298</v>
      </c>
      <c r="G89" s="2" t="str">
        <f>TEXT(J89,0)&amp;IF(I89&gt;0," U","")</f>
        <v>1</v>
      </c>
      <c r="H89" s="104">
        <v>20</v>
      </c>
      <c r="I89" s="2"/>
      <c r="J89" s="2">
        <f>COUNTA(K89:BA89)</f>
        <v>1</v>
      </c>
      <c r="L89"/>
      <c r="M89"/>
      <c r="N89"/>
      <c r="O89"/>
      <c r="P89"/>
      <c r="Q89"/>
      <c r="R89"/>
      <c r="S89"/>
      <c r="T89"/>
      <c r="U89"/>
      <c r="V89">
        <v>1</v>
      </c>
      <c r="Z89"/>
      <c r="AA89"/>
      <c r="AB89"/>
      <c r="AD89"/>
      <c r="AE89"/>
      <c r="AF89"/>
      <c r="AG89"/>
      <c r="AH89"/>
      <c r="AM89"/>
      <c r="AN89"/>
      <c r="AO89"/>
      <c r="AP89"/>
      <c r="AQ89"/>
      <c r="AR89"/>
      <c r="AT89"/>
      <c r="AU89"/>
      <c r="AV89"/>
      <c r="AW89"/>
      <c r="BB89" s="1" t="s">
        <v>299</v>
      </c>
    </row>
    <row r="90" spans="2:54" ht="15" customHeight="1">
      <c r="B90" s="101">
        <v>75</v>
      </c>
      <c r="C90" s="101">
        <v>75</v>
      </c>
      <c r="D90" s="101">
        <v>225</v>
      </c>
      <c r="E90" s="102" t="s">
        <v>400</v>
      </c>
      <c r="F90" s="103" t="s">
        <v>92</v>
      </c>
      <c r="G90" s="2" t="str">
        <f>TEXT(J90,0)&amp;IF(I90&gt;0," U","")</f>
        <v>1</v>
      </c>
      <c r="H90" s="104">
        <v>20</v>
      </c>
      <c r="I90" s="2"/>
      <c r="J90" s="2">
        <f>COUNTA(K90:BA90)</f>
        <v>1</v>
      </c>
      <c r="L90"/>
      <c r="M90"/>
      <c r="N90"/>
      <c r="O90"/>
      <c r="P90"/>
      <c r="Q90"/>
      <c r="R90"/>
      <c r="S90"/>
      <c r="T90"/>
      <c r="U90"/>
      <c r="V90"/>
      <c r="Z90"/>
      <c r="AA90"/>
      <c r="AB90"/>
      <c r="AD90"/>
      <c r="AE90"/>
      <c r="AF90"/>
      <c r="AG90"/>
      <c r="AM90"/>
      <c r="AN90"/>
      <c r="AO90"/>
      <c r="AP90"/>
      <c r="AQ90"/>
      <c r="AR90"/>
      <c r="AT90"/>
      <c r="AU90"/>
      <c r="AV90"/>
      <c r="AW90">
        <v>1</v>
      </c>
      <c r="BB90" s="1" t="s">
        <v>90</v>
      </c>
    </row>
    <row r="91" spans="2:55" ht="15" customHeight="1">
      <c r="B91" s="101">
        <v>81</v>
      </c>
      <c r="C91" s="101">
        <v>81</v>
      </c>
      <c r="D91" s="101">
        <v>110</v>
      </c>
      <c r="E91" s="5" t="s">
        <v>401</v>
      </c>
      <c r="F91" s="109" t="s">
        <v>298</v>
      </c>
      <c r="G91" s="2" t="str">
        <f>TEXT(J91,0)&amp;IF(I91&gt;0," U","")</f>
        <v>2</v>
      </c>
      <c r="H91" s="104">
        <v>19.853572845458984</v>
      </c>
      <c r="J91" s="2">
        <f>COUNTA(K91:BA91)</f>
        <v>2</v>
      </c>
      <c r="L91"/>
      <c r="M91"/>
      <c r="N91"/>
      <c r="O91">
        <v>23</v>
      </c>
      <c r="P91"/>
      <c r="Q91"/>
      <c r="R91"/>
      <c r="S91"/>
      <c r="T91"/>
      <c r="U91"/>
      <c r="V91">
        <v>13</v>
      </c>
      <c r="W91"/>
      <c r="X91"/>
      <c r="Y91"/>
      <c r="Z91"/>
      <c r="AA91"/>
      <c r="AB91"/>
      <c r="AC91"/>
      <c r="AD91"/>
      <c r="AE91"/>
      <c r="AF91"/>
      <c r="AG91"/>
      <c r="AH91"/>
      <c r="AM91"/>
      <c r="AN91"/>
      <c r="AO91"/>
      <c r="AP91"/>
      <c r="AQ91"/>
      <c r="AR91"/>
      <c r="AT91"/>
      <c r="AU91"/>
      <c r="AV91"/>
      <c r="AW91"/>
      <c r="AX91"/>
      <c r="BB91" s="1" t="s">
        <v>389</v>
      </c>
      <c r="BC91" s="1" t="s">
        <v>402</v>
      </c>
    </row>
    <row r="92" spans="2:56" ht="15" customHeight="1">
      <c r="B92" s="101">
        <v>82</v>
      </c>
      <c r="C92" s="101">
        <v>82</v>
      </c>
      <c r="D92" s="101">
        <v>81</v>
      </c>
      <c r="E92" s="102" t="s">
        <v>403</v>
      </c>
      <c r="F92" s="103" t="s">
        <v>404</v>
      </c>
      <c r="G92" s="2" t="str">
        <f>TEXT(J92,0)&amp;IF(I92&gt;0," U","")</f>
        <v>3</v>
      </c>
      <c r="H92" s="104">
        <v>19.816997528076172</v>
      </c>
      <c r="I92" s="2"/>
      <c r="J92" s="2">
        <f>COUNTA(K92:BA92)</f>
        <v>3</v>
      </c>
      <c r="L92"/>
      <c r="M92"/>
      <c r="N92">
        <v>25</v>
      </c>
      <c r="O92"/>
      <c r="P92"/>
      <c r="Q92"/>
      <c r="R92"/>
      <c r="S92"/>
      <c r="T92"/>
      <c r="U92"/>
      <c r="V92"/>
      <c r="Z92"/>
      <c r="AA92"/>
      <c r="AB92"/>
      <c r="AD92"/>
      <c r="AE92"/>
      <c r="AF92"/>
      <c r="AG92">
        <v>16</v>
      </c>
      <c r="AH92"/>
      <c r="AM92">
        <v>17</v>
      </c>
      <c r="AN92"/>
      <c r="AO92"/>
      <c r="AP92"/>
      <c r="AQ92"/>
      <c r="AR92"/>
      <c r="AT92"/>
      <c r="AU92"/>
      <c r="AV92"/>
      <c r="AW92"/>
      <c r="BB92" s="1" t="s">
        <v>405</v>
      </c>
      <c r="BC92" s="1" t="s">
        <v>406</v>
      </c>
      <c r="BD92" s="1" t="s">
        <v>407</v>
      </c>
    </row>
    <row r="93" spans="2:54" ht="15" customHeight="1">
      <c r="B93" s="2">
        <v>83</v>
      </c>
      <c r="C93" s="2">
        <v>83</v>
      </c>
      <c r="D93" s="2">
        <v>82</v>
      </c>
      <c r="E93" s="5" t="s">
        <v>408</v>
      </c>
      <c r="F93" s="107" t="s">
        <v>409</v>
      </c>
      <c r="G93" s="2" t="str">
        <f>TEXT(J93,0)&amp;IF(I93&gt;0," U","")</f>
        <v>1</v>
      </c>
      <c r="H93" s="104">
        <v>19.741378784179688</v>
      </c>
      <c r="J93" s="2">
        <f>COUNTA(K93:BA93)</f>
        <v>1</v>
      </c>
      <c r="L93"/>
      <c r="M93"/>
      <c r="N93" s="2">
        <v>11</v>
      </c>
      <c r="V93"/>
      <c r="W93"/>
      <c r="X93"/>
      <c r="Y93"/>
      <c r="Z93"/>
      <c r="AA93"/>
      <c r="AB93"/>
      <c r="AC93"/>
      <c r="AD93"/>
      <c r="AE93"/>
      <c r="AF93"/>
      <c r="AO93"/>
      <c r="AP93"/>
      <c r="AV93" s="108"/>
      <c r="AW93"/>
      <c r="AX93"/>
      <c r="BB93" s="1" t="s">
        <v>410</v>
      </c>
    </row>
    <row r="94" spans="2:54" ht="15" customHeight="1">
      <c r="B94" s="101">
        <v>84</v>
      </c>
      <c r="C94" s="101">
        <v>84</v>
      </c>
      <c r="D94" s="101">
        <v>86</v>
      </c>
      <c r="E94" s="102" t="s">
        <v>411</v>
      </c>
      <c r="F94" s="103" t="s">
        <v>412</v>
      </c>
      <c r="G94" s="2" t="str">
        <f>TEXT(J94,0)&amp;IF(I94&gt;0," U","")</f>
        <v>1</v>
      </c>
      <c r="H94" s="104">
        <v>18.3125</v>
      </c>
      <c r="I94" s="2"/>
      <c r="J94" s="2">
        <f>COUNTA(K94:BA94)</f>
        <v>1</v>
      </c>
      <c r="L94"/>
      <c r="M94"/>
      <c r="N94"/>
      <c r="O94">
        <v>12</v>
      </c>
      <c r="P94"/>
      <c r="Q94"/>
      <c r="R94"/>
      <c r="S94"/>
      <c r="T94"/>
      <c r="U94"/>
      <c r="V94"/>
      <c r="Z94"/>
      <c r="AA94"/>
      <c r="AB94"/>
      <c r="AD94"/>
      <c r="AE94"/>
      <c r="AF94"/>
      <c r="AG94"/>
      <c r="AN94"/>
      <c r="AO94"/>
      <c r="AP94"/>
      <c r="AQ94"/>
      <c r="AR94"/>
      <c r="AT94"/>
      <c r="AU94"/>
      <c r="AV94"/>
      <c r="AW94"/>
      <c r="BB94" s="1" t="s">
        <v>413</v>
      </c>
    </row>
    <row r="95" spans="2:54" ht="15" customHeight="1">
      <c r="B95" s="101">
        <v>85</v>
      </c>
      <c r="C95" s="101">
        <v>85</v>
      </c>
      <c r="D95" s="101">
        <v>107</v>
      </c>
      <c r="E95" s="102" t="s">
        <v>414</v>
      </c>
      <c r="F95" s="103" t="s">
        <v>226</v>
      </c>
      <c r="G95" s="2" t="str">
        <f>TEXT(J95,0)&amp;IF(I95&gt;0," U","")</f>
        <v>1</v>
      </c>
      <c r="H95" s="104">
        <v>18.30714225769043</v>
      </c>
      <c r="I95" s="2"/>
      <c r="J95" s="2">
        <f>COUNTA(K95:BA95)</f>
        <v>1</v>
      </c>
      <c r="L95"/>
      <c r="M95"/>
      <c r="N95"/>
      <c r="O95"/>
      <c r="P95"/>
      <c r="Q95"/>
      <c r="R95"/>
      <c r="S95"/>
      <c r="T95"/>
      <c r="U95"/>
      <c r="V95">
        <v>4</v>
      </c>
      <c r="Z95"/>
      <c r="AA95"/>
      <c r="AB95"/>
      <c r="AD95"/>
      <c r="AE95"/>
      <c r="AF95"/>
      <c r="AG95"/>
      <c r="AH95"/>
      <c r="AM95"/>
      <c r="AN95"/>
      <c r="AO95"/>
      <c r="AP95"/>
      <c r="AQ95"/>
      <c r="AR95"/>
      <c r="AT95"/>
      <c r="AU95"/>
      <c r="AV95"/>
      <c r="AW95"/>
      <c r="BB95" s="1" t="s">
        <v>153</v>
      </c>
    </row>
    <row r="96" spans="2:56" ht="15" customHeight="1">
      <c r="B96" s="101">
        <v>86</v>
      </c>
      <c r="C96" s="101">
        <v>86</v>
      </c>
      <c r="D96" s="101">
        <v>64</v>
      </c>
      <c r="E96" s="102" t="s">
        <v>415</v>
      </c>
      <c r="F96" s="103" t="s">
        <v>145</v>
      </c>
      <c r="G96" s="2" t="str">
        <f>TEXT(J96,0)&amp;IF(I96&gt;0," U","")</f>
        <v>3</v>
      </c>
      <c r="H96" s="104">
        <v>17.881668090820312</v>
      </c>
      <c r="I96" s="2"/>
      <c r="J96" s="2">
        <f>COUNTA(K96:BA96)</f>
        <v>3</v>
      </c>
      <c r="L96"/>
      <c r="M96"/>
      <c r="N96"/>
      <c r="O96"/>
      <c r="P96"/>
      <c r="Q96"/>
      <c r="R96"/>
      <c r="S96"/>
      <c r="T96"/>
      <c r="U96"/>
      <c r="V96"/>
      <c r="Z96"/>
      <c r="AA96"/>
      <c r="AB96"/>
      <c r="AD96"/>
      <c r="AE96"/>
      <c r="AF96"/>
      <c r="AG96">
        <v>29</v>
      </c>
      <c r="AH96"/>
      <c r="AM96">
        <v>12</v>
      </c>
      <c r="AN96"/>
      <c r="AO96"/>
      <c r="AP96"/>
      <c r="AQ96"/>
      <c r="AR96"/>
      <c r="AT96"/>
      <c r="AU96">
        <v>14</v>
      </c>
      <c r="AV96"/>
      <c r="AW96"/>
      <c r="BB96" s="1" t="s">
        <v>416</v>
      </c>
      <c r="BC96" s="1" t="s">
        <v>417</v>
      </c>
      <c r="BD96" s="1" t="s">
        <v>418</v>
      </c>
    </row>
    <row r="97" spans="2:56" ht="15" customHeight="1">
      <c r="B97" s="101">
        <v>86</v>
      </c>
      <c r="C97" s="101">
        <v>86</v>
      </c>
      <c r="D97" s="101">
        <v>64</v>
      </c>
      <c r="E97" s="102" t="s">
        <v>419</v>
      </c>
      <c r="F97" s="103" t="s">
        <v>145</v>
      </c>
      <c r="G97" s="2" t="str">
        <f>TEXT(J97,0)&amp;IF(I97&gt;0," U","")</f>
        <v>3</v>
      </c>
      <c r="H97" s="104">
        <v>17.881668090820312</v>
      </c>
      <c r="I97" s="2"/>
      <c r="J97" s="2">
        <f>COUNTA(K97:BA97)</f>
        <v>3</v>
      </c>
      <c r="L97"/>
      <c r="M97"/>
      <c r="N97"/>
      <c r="O97"/>
      <c r="P97"/>
      <c r="Q97"/>
      <c r="R97"/>
      <c r="S97"/>
      <c r="T97"/>
      <c r="U97"/>
      <c r="V97"/>
      <c r="Z97"/>
      <c r="AA97"/>
      <c r="AB97"/>
      <c r="AD97"/>
      <c r="AE97"/>
      <c r="AF97"/>
      <c r="AG97">
        <v>29</v>
      </c>
      <c r="AH97"/>
      <c r="AM97">
        <v>12</v>
      </c>
      <c r="AN97"/>
      <c r="AO97"/>
      <c r="AP97"/>
      <c r="AQ97"/>
      <c r="AR97"/>
      <c r="AT97"/>
      <c r="AU97">
        <v>14</v>
      </c>
      <c r="AV97"/>
      <c r="AW97"/>
      <c r="BB97" s="1" t="s">
        <v>416</v>
      </c>
      <c r="BC97" s="1" t="s">
        <v>417</v>
      </c>
      <c r="BD97" s="1" t="s">
        <v>418</v>
      </c>
    </row>
    <row r="98" spans="2:54" ht="15" customHeight="1">
      <c r="B98" s="101">
        <v>88</v>
      </c>
      <c r="C98" s="101">
        <v>88</v>
      </c>
      <c r="D98" s="101">
        <v>87</v>
      </c>
      <c r="E98" s="102" t="s">
        <v>420</v>
      </c>
      <c r="F98" s="103" t="s">
        <v>75</v>
      </c>
      <c r="G98" s="2" t="str">
        <f>TEXT(J98,0)&amp;IF(I98&gt;0," U","")</f>
        <v>1</v>
      </c>
      <c r="H98" s="104">
        <v>17.80555534362793</v>
      </c>
      <c r="I98" s="2"/>
      <c r="J98" s="2">
        <f>COUNTA(K98:BA98)</f>
        <v>1</v>
      </c>
      <c r="L98"/>
      <c r="M98"/>
      <c r="N98"/>
      <c r="O98"/>
      <c r="P98"/>
      <c r="Q98"/>
      <c r="R98"/>
      <c r="S98"/>
      <c r="T98"/>
      <c r="U98"/>
      <c r="V98"/>
      <c r="Z98"/>
      <c r="AA98"/>
      <c r="AB98"/>
      <c r="AD98"/>
      <c r="AE98"/>
      <c r="AF98"/>
      <c r="AG98"/>
      <c r="AH98"/>
      <c r="AM98">
        <v>3</v>
      </c>
      <c r="AN98"/>
      <c r="AO98"/>
      <c r="AP98"/>
      <c r="AQ98"/>
      <c r="AR98"/>
      <c r="AT98"/>
      <c r="AU98"/>
      <c r="AV98"/>
      <c r="AW98"/>
      <c r="BB98" s="1" t="s">
        <v>421</v>
      </c>
    </row>
    <row r="99" spans="2:54" ht="15" customHeight="1">
      <c r="B99" s="101">
        <v>88</v>
      </c>
      <c r="C99" s="101">
        <v>88</v>
      </c>
      <c r="D99" s="101">
        <v>87</v>
      </c>
      <c r="E99" s="102" t="s">
        <v>422</v>
      </c>
      <c r="F99" s="103" t="s">
        <v>423</v>
      </c>
      <c r="G99" s="2" t="str">
        <f>TEXT(J99,0)&amp;IF(I99&gt;0," U","")</f>
        <v>1</v>
      </c>
      <c r="H99" s="104">
        <v>17.80555534362793</v>
      </c>
      <c r="I99" s="2"/>
      <c r="J99" s="2">
        <f>COUNTA(K99:BA99)</f>
        <v>1</v>
      </c>
      <c r="L99"/>
      <c r="M99"/>
      <c r="N99"/>
      <c r="O99"/>
      <c r="P99"/>
      <c r="Q99"/>
      <c r="R99"/>
      <c r="S99"/>
      <c r="T99"/>
      <c r="U99"/>
      <c r="V99"/>
      <c r="Z99"/>
      <c r="AA99"/>
      <c r="AB99"/>
      <c r="AD99"/>
      <c r="AE99"/>
      <c r="AF99"/>
      <c r="AG99"/>
      <c r="AH99"/>
      <c r="AM99">
        <v>3</v>
      </c>
      <c r="AN99"/>
      <c r="AO99"/>
      <c r="AP99"/>
      <c r="AQ99"/>
      <c r="AR99"/>
      <c r="AT99"/>
      <c r="AU99"/>
      <c r="AV99"/>
      <c r="AW99"/>
      <c r="BB99" s="1" t="s">
        <v>421</v>
      </c>
    </row>
    <row r="100" spans="2:54" ht="15" customHeight="1">
      <c r="B100" s="101">
        <v>90</v>
      </c>
      <c r="C100" s="101">
        <v>90</v>
      </c>
      <c r="D100" s="101">
        <v>89</v>
      </c>
      <c r="E100" s="110" t="s">
        <v>424</v>
      </c>
      <c r="F100" s="109" t="s">
        <v>425</v>
      </c>
      <c r="G100" s="2" t="str">
        <f>TEXT(J100,0)&amp;IF(I100&gt;0," U","")</f>
        <v>1</v>
      </c>
      <c r="H100" s="104">
        <v>17.689655303955078</v>
      </c>
      <c r="J100" s="2">
        <f>COUNTA(K100:BA100)</f>
        <v>1</v>
      </c>
      <c r="L100"/>
      <c r="M100"/>
      <c r="N100">
        <v>13</v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M100"/>
      <c r="AN100"/>
      <c r="AO100"/>
      <c r="AP100"/>
      <c r="AQ100"/>
      <c r="AR100"/>
      <c r="AT100"/>
      <c r="AU100"/>
      <c r="AV100"/>
      <c r="AW100"/>
      <c r="AX100"/>
      <c r="BB100" s="1" t="s">
        <v>426</v>
      </c>
    </row>
    <row r="101" spans="2:55" ht="15" customHeight="1">
      <c r="B101" s="101">
        <v>91</v>
      </c>
      <c r="C101" s="101">
        <v>91</v>
      </c>
      <c r="D101" s="101">
        <v>90</v>
      </c>
      <c r="E101" s="102" t="s">
        <v>427</v>
      </c>
      <c r="F101" s="103" t="s">
        <v>428</v>
      </c>
      <c r="G101" s="2" t="str">
        <f>TEXT(J101,0)&amp;IF(I101&gt;0," U","")</f>
        <v>2</v>
      </c>
      <c r="H101" s="104">
        <v>17.58108139038086</v>
      </c>
      <c r="I101" s="2"/>
      <c r="J101" s="2">
        <f>COUNTA(K101:BA101)</f>
        <v>2</v>
      </c>
      <c r="L101"/>
      <c r="M101"/>
      <c r="N101"/>
      <c r="O101"/>
      <c r="P101"/>
      <c r="Q101"/>
      <c r="R101"/>
      <c r="S101"/>
      <c r="T101"/>
      <c r="U101"/>
      <c r="V101"/>
      <c r="Z101"/>
      <c r="AA101"/>
      <c r="AB101"/>
      <c r="AD101"/>
      <c r="AE101"/>
      <c r="AF101"/>
      <c r="AG101">
        <v>6</v>
      </c>
      <c r="AH101"/>
      <c r="AM101"/>
      <c r="AN101">
        <v>12</v>
      </c>
      <c r="AO101"/>
      <c r="AP101"/>
      <c r="AQ101"/>
      <c r="AR101"/>
      <c r="AU101"/>
      <c r="AV101"/>
      <c r="AW101"/>
      <c r="BB101" s="1" t="s">
        <v>303</v>
      </c>
      <c r="BC101" s="1" t="s">
        <v>429</v>
      </c>
    </row>
    <row r="102" spans="2:54" ht="15" customHeight="1">
      <c r="B102" s="101">
        <v>92</v>
      </c>
      <c r="C102" s="101">
        <v>92</v>
      </c>
      <c r="D102" s="101">
        <v>91</v>
      </c>
      <c r="E102" s="102" t="s">
        <v>430</v>
      </c>
      <c r="F102" s="103" t="s">
        <v>431</v>
      </c>
      <c r="G102" s="2" t="str">
        <f>TEXT(J102,0)&amp;IF(I102&gt;0," U","")</f>
        <v>1</v>
      </c>
      <c r="H102" s="104">
        <v>17.53125</v>
      </c>
      <c r="I102" s="2"/>
      <c r="J102" s="2">
        <f>COUNTA(K102:BA102)</f>
        <v>1</v>
      </c>
      <c r="L102"/>
      <c r="M102"/>
      <c r="N102"/>
      <c r="O102"/>
      <c r="P102"/>
      <c r="Q102"/>
      <c r="R102"/>
      <c r="S102"/>
      <c r="T102"/>
      <c r="U102"/>
      <c r="V102"/>
      <c r="Z102"/>
      <c r="AA102"/>
      <c r="AB102"/>
      <c r="AD102"/>
      <c r="AE102"/>
      <c r="AF102"/>
      <c r="AG102"/>
      <c r="AH102"/>
      <c r="AM102"/>
      <c r="AN102"/>
      <c r="AO102">
        <v>2</v>
      </c>
      <c r="AP102"/>
      <c r="AQ102"/>
      <c r="AR102"/>
      <c r="AT102"/>
      <c r="AU102"/>
      <c r="AV102"/>
      <c r="AW102"/>
      <c r="BB102" s="1" t="s">
        <v>432</v>
      </c>
    </row>
    <row r="103" spans="2:55" ht="15" customHeight="1">
      <c r="B103" s="101">
        <v>93</v>
      </c>
      <c r="C103" s="101">
        <v>93</v>
      </c>
      <c r="D103" s="101">
        <v>92</v>
      </c>
      <c r="E103" s="102" t="s">
        <v>433</v>
      </c>
      <c r="F103" s="103" t="s">
        <v>170</v>
      </c>
      <c r="G103" s="2" t="str">
        <f>TEXT(J103,0)&amp;IF(I103&gt;0," U","")</f>
        <v>2</v>
      </c>
      <c r="H103" s="104">
        <v>17.50956916809082</v>
      </c>
      <c r="I103" s="2"/>
      <c r="J103" s="2">
        <f>COUNTA(K103:BA103)</f>
        <v>2</v>
      </c>
      <c r="L103"/>
      <c r="M103"/>
      <c r="N103"/>
      <c r="O103"/>
      <c r="P103"/>
      <c r="Q103"/>
      <c r="R103"/>
      <c r="S103"/>
      <c r="T103"/>
      <c r="U103"/>
      <c r="V103"/>
      <c r="AA103"/>
      <c r="AB103">
        <v>6</v>
      </c>
      <c r="AC103" s="2">
        <v>14</v>
      </c>
      <c r="AD103"/>
      <c r="AE103"/>
      <c r="AF103"/>
      <c r="AG103"/>
      <c r="AH103"/>
      <c r="AN103"/>
      <c r="AO103"/>
      <c r="AP103"/>
      <c r="AQ103"/>
      <c r="AR103"/>
      <c r="AT103"/>
      <c r="AU103"/>
      <c r="AV103"/>
      <c r="AW103"/>
      <c r="BB103" s="1" t="s">
        <v>434</v>
      </c>
      <c r="BC103" s="1" t="s">
        <v>435</v>
      </c>
    </row>
    <row r="104" spans="2:54" ht="15" customHeight="1">
      <c r="B104" s="101">
        <v>94</v>
      </c>
      <c r="C104" s="101">
        <v>94</v>
      </c>
      <c r="D104" s="101">
        <v>53</v>
      </c>
      <c r="E104" s="102" t="s">
        <v>436</v>
      </c>
      <c r="F104" s="103" t="s">
        <v>92</v>
      </c>
      <c r="G104" s="2" t="str">
        <f>TEXT(J104,0)&amp;IF(I104&gt;0," U","")</f>
        <v>1</v>
      </c>
      <c r="H104" s="104">
        <v>16.79729652404785</v>
      </c>
      <c r="I104" s="2"/>
      <c r="J104" s="2">
        <f>COUNTA(K104:BA104)</f>
        <v>1</v>
      </c>
      <c r="L104"/>
      <c r="M104"/>
      <c r="N104"/>
      <c r="O104"/>
      <c r="P104"/>
      <c r="Q104"/>
      <c r="R104"/>
      <c r="S104"/>
      <c r="T104"/>
      <c r="U104"/>
      <c r="V104"/>
      <c r="Z104"/>
      <c r="AA104"/>
      <c r="AB104"/>
      <c r="AD104"/>
      <c r="AE104"/>
      <c r="AF104"/>
      <c r="AG104">
        <v>7</v>
      </c>
      <c r="AH104"/>
      <c r="AL104"/>
      <c r="AM104"/>
      <c r="AN104"/>
      <c r="AO104"/>
      <c r="AP104"/>
      <c r="AQ104"/>
      <c r="AR104"/>
      <c r="AT104"/>
      <c r="AU104"/>
      <c r="AV104"/>
      <c r="AW104"/>
      <c r="BB104" s="1" t="s">
        <v>335</v>
      </c>
    </row>
    <row r="105" spans="2:54" ht="15" customHeight="1">
      <c r="B105" s="101">
        <v>95</v>
      </c>
      <c r="C105" s="101">
        <v>95</v>
      </c>
      <c r="D105" s="101">
        <v>95</v>
      </c>
      <c r="E105" s="102" t="s">
        <v>437</v>
      </c>
      <c r="F105" s="103" t="s">
        <v>75</v>
      </c>
      <c r="G105" s="2" t="str">
        <f>TEXT(J105,0)&amp;IF(I105&gt;0," U","")</f>
        <v>1</v>
      </c>
      <c r="H105" s="104">
        <v>16.70833396911621</v>
      </c>
      <c r="I105" s="2"/>
      <c r="J105" s="2">
        <f>COUNTA(K105:BA105)</f>
        <v>1</v>
      </c>
      <c r="L105"/>
      <c r="M105"/>
      <c r="N105"/>
      <c r="O105"/>
      <c r="P105"/>
      <c r="Q105"/>
      <c r="R105"/>
      <c r="S105"/>
      <c r="T105"/>
      <c r="U105"/>
      <c r="V105"/>
      <c r="Z105"/>
      <c r="AA105"/>
      <c r="AB105"/>
      <c r="AD105"/>
      <c r="AE105"/>
      <c r="AF105"/>
      <c r="AG105"/>
      <c r="AH105"/>
      <c r="AL105"/>
      <c r="AM105" s="2">
        <v>4</v>
      </c>
      <c r="AN105"/>
      <c r="AO105"/>
      <c r="AP105"/>
      <c r="AQ105"/>
      <c r="AR105"/>
      <c r="AT105"/>
      <c r="AU105"/>
      <c r="AV105"/>
      <c r="AW105"/>
      <c r="BB105" s="1" t="s">
        <v>211</v>
      </c>
    </row>
    <row r="106" spans="2:54" ht="15" customHeight="1">
      <c r="B106" s="101">
        <v>96</v>
      </c>
      <c r="C106" s="101">
        <v>96</v>
      </c>
      <c r="D106" s="101">
        <v>93</v>
      </c>
      <c r="E106" s="102" t="s">
        <v>438</v>
      </c>
      <c r="F106" s="103" t="s">
        <v>98</v>
      </c>
      <c r="G106" s="2" t="str">
        <f>TEXT(J106,0)&amp;IF(I106&gt;0," U","")</f>
        <v>1</v>
      </c>
      <c r="H106" s="104">
        <v>16.614286422729492</v>
      </c>
      <c r="I106" s="2"/>
      <c r="J106" s="2">
        <f>COUNTA(K106:BA106)</f>
        <v>1</v>
      </c>
      <c r="L106"/>
      <c r="M106"/>
      <c r="N106"/>
      <c r="O106"/>
      <c r="P106"/>
      <c r="Q106"/>
      <c r="R106"/>
      <c r="S106"/>
      <c r="T106"/>
      <c r="U106"/>
      <c r="V106">
        <v>7</v>
      </c>
      <c r="Z106"/>
      <c r="AA106"/>
      <c r="AB106"/>
      <c r="AD106"/>
      <c r="AE106"/>
      <c r="AF106"/>
      <c r="AG106"/>
      <c r="AH106"/>
      <c r="AM106"/>
      <c r="AN106"/>
      <c r="AO106"/>
      <c r="AP106"/>
      <c r="AQ106"/>
      <c r="AR106"/>
      <c r="AT106"/>
      <c r="AU106"/>
      <c r="AV106"/>
      <c r="AW106"/>
      <c r="BB106" s="1" t="s">
        <v>101</v>
      </c>
    </row>
    <row r="107" spans="2:57" ht="15" customHeight="1">
      <c r="B107" s="101">
        <v>97</v>
      </c>
      <c r="C107" s="101">
        <v>97</v>
      </c>
      <c r="D107" s="101">
        <v>104</v>
      </c>
      <c r="E107" s="102" t="s">
        <v>439</v>
      </c>
      <c r="F107" s="103" t="s">
        <v>226</v>
      </c>
      <c r="G107" s="2" t="str">
        <f>TEXT(J107,0)&amp;IF(I107&gt;0," U","")</f>
        <v>4</v>
      </c>
      <c r="H107" s="104">
        <v>16.607921600341797</v>
      </c>
      <c r="I107" s="2"/>
      <c r="J107" s="2">
        <f>COUNTA(K107:BA107)</f>
        <v>4</v>
      </c>
      <c r="L107"/>
      <c r="M107"/>
      <c r="N107">
        <v>28</v>
      </c>
      <c r="O107"/>
      <c r="P107"/>
      <c r="Q107"/>
      <c r="R107"/>
      <c r="S107"/>
      <c r="T107"/>
      <c r="U107"/>
      <c r="V107"/>
      <c r="Z107"/>
      <c r="AA107">
        <v>19</v>
      </c>
      <c r="AB107"/>
      <c r="AD107"/>
      <c r="AE107">
        <v>16</v>
      </c>
      <c r="AF107"/>
      <c r="AG107">
        <v>25</v>
      </c>
      <c r="AH107"/>
      <c r="AM107"/>
      <c r="AN107"/>
      <c r="AO107"/>
      <c r="AP107"/>
      <c r="AQ107"/>
      <c r="AR107"/>
      <c r="AT107"/>
      <c r="AU107"/>
      <c r="AV107"/>
      <c r="AW107"/>
      <c r="BB107" s="1" t="s">
        <v>440</v>
      </c>
      <c r="BC107" s="1" t="s">
        <v>384</v>
      </c>
      <c r="BD107" s="1" t="s">
        <v>441</v>
      </c>
      <c r="BE107" s="1" t="s">
        <v>442</v>
      </c>
    </row>
    <row r="108" spans="2:54" ht="15" customHeight="1">
      <c r="B108" s="101">
        <v>98</v>
      </c>
      <c r="C108" s="101">
        <v>98</v>
      </c>
      <c r="D108" s="101">
        <v>96</v>
      </c>
      <c r="E108" s="102" t="s">
        <v>443</v>
      </c>
      <c r="F108" s="103" t="s">
        <v>176</v>
      </c>
      <c r="G108" s="2" t="str">
        <f>TEXT(J108,0)&amp;IF(I108&gt;0," U","")</f>
        <v>1</v>
      </c>
      <c r="H108" s="104">
        <v>16.565217971801758</v>
      </c>
      <c r="I108" s="2"/>
      <c r="J108" s="2">
        <f>COUNTA(K108:BA108)</f>
        <v>1</v>
      </c>
      <c r="L108"/>
      <c r="M108"/>
      <c r="N108"/>
      <c r="O108"/>
      <c r="P108"/>
      <c r="Q108"/>
      <c r="R108"/>
      <c r="S108"/>
      <c r="T108"/>
      <c r="U108"/>
      <c r="V108"/>
      <c r="Z108"/>
      <c r="AA108">
        <v>5</v>
      </c>
      <c r="AB108"/>
      <c r="AD108"/>
      <c r="AE108"/>
      <c r="AF108"/>
      <c r="AG108"/>
      <c r="AH108"/>
      <c r="AM108"/>
      <c r="AN108"/>
      <c r="AO108"/>
      <c r="AP108"/>
      <c r="AQ108"/>
      <c r="AR108"/>
      <c r="AT108"/>
      <c r="AU108"/>
      <c r="AV108"/>
      <c r="AW108"/>
      <c r="BB108" s="1" t="s">
        <v>444</v>
      </c>
    </row>
    <row r="109" spans="2:54" ht="15" customHeight="1">
      <c r="B109" s="101">
        <v>99</v>
      </c>
      <c r="C109" s="101">
        <v>99</v>
      </c>
      <c r="D109" s="101">
        <v>97</v>
      </c>
      <c r="E109" s="102" t="s">
        <v>445</v>
      </c>
      <c r="F109" s="103" t="s">
        <v>220</v>
      </c>
      <c r="G109" s="2" t="str">
        <f>TEXT(J109,0)&amp;IF(I109&gt;0," U","")</f>
        <v>1</v>
      </c>
      <c r="H109" s="104">
        <v>16.049999237060547</v>
      </c>
      <c r="I109" s="2"/>
      <c r="J109" s="2">
        <f>COUNTA(K109:BA109)</f>
        <v>1</v>
      </c>
      <c r="L109"/>
      <c r="M109"/>
      <c r="N109"/>
      <c r="O109"/>
      <c r="P109"/>
      <c r="Q109"/>
      <c r="R109"/>
      <c r="S109"/>
      <c r="T109">
        <v>2</v>
      </c>
      <c r="U109"/>
      <c r="V109"/>
      <c r="Z109"/>
      <c r="AA109"/>
      <c r="AB109"/>
      <c r="AD109"/>
      <c r="AE109"/>
      <c r="AF109"/>
      <c r="AG109"/>
      <c r="AH109"/>
      <c r="AM109"/>
      <c r="AN109"/>
      <c r="AO109"/>
      <c r="AP109"/>
      <c r="AQ109"/>
      <c r="AR109"/>
      <c r="AT109"/>
      <c r="AU109"/>
      <c r="AV109"/>
      <c r="AW109"/>
      <c r="BB109" s="1" t="s">
        <v>446</v>
      </c>
    </row>
    <row r="110" spans="2:54" ht="15" customHeight="1">
      <c r="B110" s="101">
        <v>100</v>
      </c>
      <c r="C110" s="101">
        <v>100</v>
      </c>
      <c r="D110" s="101">
        <v>98</v>
      </c>
      <c r="E110" s="102" t="s">
        <v>447</v>
      </c>
      <c r="F110" s="103" t="s">
        <v>448</v>
      </c>
      <c r="G110" s="2" t="str">
        <f>TEXT(J110,0)&amp;IF(I110&gt;0," U","")</f>
        <v>1</v>
      </c>
      <c r="H110" s="104">
        <v>15.729729652404785</v>
      </c>
      <c r="I110" s="2"/>
      <c r="J110" s="2">
        <f>COUNTA(K110:BA110)</f>
        <v>1</v>
      </c>
      <c r="L110"/>
      <c r="M110"/>
      <c r="N110"/>
      <c r="O110"/>
      <c r="P110"/>
      <c r="Q110"/>
      <c r="R110"/>
      <c r="S110"/>
      <c r="T110"/>
      <c r="U110"/>
      <c r="V110"/>
      <c r="Z110"/>
      <c r="AA110"/>
      <c r="AB110"/>
      <c r="AD110"/>
      <c r="AE110"/>
      <c r="AF110"/>
      <c r="AG110">
        <v>9</v>
      </c>
      <c r="AH110"/>
      <c r="AM110"/>
      <c r="AN110"/>
      <c r="AO110"/>
      <c r="AP110"/>
      <c r="AQ110"/>
      <c r="AR110"/>
      <c r="AT110"/>
      <c r="AU110"/>
      <c r="AV110"/>
      <c r="AW110"/>
      <c r="BB110" s="1" t="s">
        <v>212</v>
      </c>
    </row>
    <row r="111" spans="2:55" ht="15" customHeight="1">
      <c r="B111" s="101">
        <v>101</v>
      </c>
      <c r="C111" s="101">
        <v>101</v>
      </c>
      <c r="D111" s="101">
        <v>99</v>
      </c>
      <c r="E111" s="102" t="s">
        <v>449</v>
      </c>
      <c r="F111" s="103" t="s">
        <v>302</v>
      </c>
      <c r="G111" s="2" t="str">
        <f>TEXT(J111,0)&amp;IF(I111&gt;0," U","")</f>
        <v>2</v>
      </c>
      <c r="H111" s="104">
        <v>15.712837219238281</v>
      </c>
      <c r="I111" s="2"/>
      <c r="J111" s="2">
        <f>COUNTA(K111:BA111)</f>
        <v>2</v>
      </c>
      <c r="L111"/>
      <c r="M111"/>
      <c r="N111"/>
      <c r="O111"/>
      <c r="P111"/>
      <c r="Q111"/>
      <c r="R111"/>
      <c r="S111"/>
      <c r="T111"/>
      <c r="U111"/>
      <c r="V111"/>
      <c r="Z111"/>
      <c r="AA111"/>
      <c r="AB111"/>
      <c r="AD111"/>
      <c r="AE111"/>
      <c r="AF111"/>
      <c r="AG111">
        <v>28</v>
      </c>
      <c r="AH111"/>
      <c r="AM111">
        <v>10</v>
      </c>
      <c r="AN111"/>
      <c r="AO111"/>
      <c r="AP111"/>
      <c r="AQ111"/>
      <c r="AR111"/>
      <c r="AT111"/>
      <c r="AU111"/>
      <c r="AV111"/>
      <c r="AW111"/>
      <c r="BB111" s="1" t="s">
        <v>345</v>
      </c>
      <c r="BC111" s="1" t="s">
        <v>450</v>
      </c>
    </row>
    <row r="112" spans="2:54" ht="15" customHeight="1">
      <c r="B112" s="101">
        <v>102</v>
      </c>
      <c r="C112" s="101">
        <v>102</v>
      </c>
      <c r="D112" s="101">
        <v>100</v>
      </c>
      <c r="E112" s="102" t="s">
        <v>451</v>
      </c>
      <c r="F112" s="103" t="s">
        <v>75</v>
      </c>
      <c r="G112" s="2" t="str">
        <f>TEXT(J112,0)&amp;IF(I112&gt;0," U","")</f>
        <v>1</v>
      </c>
      <c r="H112" s="104">
        <v>15.61111068725586</v>
      </c>
      <c r="I112" s="2"/>
      <c r="J112" s="2">
        <f>COUNTA(K112:BA112)</f>
        <v>1</v>
      </c>
      <c r="L112"/>
      <c r="M112"/>
      <c r="N112"/>
      <c r="O112"/>
      <c r="P112"/>
      <c r="Q112"/>
      <c r="R112"/>
      <c r="S112"/>
      <c r="T112"/>
      <c r="U112"/>
      <c r="V112"/>
      <c r="Z112"/>
      <c r="AA112"/>
      <c r="AB112"/>
      <c r="AD112"/>
      <c r="AE112"/>
      <c r="AF112"/>
      <c r="AG112"/>
      <c r="AH112"/>
      <c r="AM112">
        <v>5</v>
      </c>
      <c r="AN112"/>
      <c r="AO112"/>
      <c r="AP112"/>
      <c r="AQ112"/>
      <c r="AR112"/>
      <c r="AT112"/>
      <c r="AU112"/>
      <c r="AV112"/>
      <c r="AW112"/>
      <c r="BB112" s="1" t="s">
        <v>257</v>
      </c>
    </row>
    <row r="113" spans="2:54" ht="15" customHeight="1">
      <c r="B113" s="101">
        <v>103</v>
      </c>
      <c r="C113" s="101">
        <v>103</v>
      </c>
      <c r="D113" s="101">
        <v>102</v>
      </c>
      <c r="E113" s="5" t="s">
        <v>452</v>
      </c>
      <c r="F113" s="109" t="s">
        <v>226</v>
      </c>
      <c r="G113" s="2" t="str">
        <f>TEXT(J113,0)&amp;IF(I113&gt;0," U","")</f>
        <v>1</v>
      </c>
      <c r="H113" s="104">
        <v>15.352941513061523</v>
      </c>
      <c r="I113" s="2"/>
      <c r="J113" s="2">
        <f>COUNTA(K113:BA113)</f>
        <v>1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M113"/>
      <c r="AN113"/>
      <c r="AO113"/>
      <c r="AP113"/>
      <c r="AQ113"/>
      <c r="AR113"/>
      <c r="AU113">
        <v>5</v>
      </c>
      <c r="AV113"/>
      <c r="AW113"/>
      <c r="AX113"/>
      <c r="BB113" s="1" t="s">
        <v>168</v>
      </c>
    </row>
    <row r="114" spans="2:55" ht="15" customHeight="1">
      <c r="B114" s="101">
        <v>104</v>
      </c>
      <c r="C114" s="101">
        <v>104</v>
      </c>
      <c r="D114" s="101">
        <v>173</v>
      </c>
      <c r="E114" s="102" t="s">
        <v>453</v>
      </c>
      <c r="F114" s="103" t="s">
        <v>302</v>
      </c>
      <c r="G114" s="2" t="str">
        <f>TEXT(J114,0)&amp;IF(I114&gt;0," U","")</f>
        <v>2</v>
      </c>
      <c r="H114" s="104">
        <v>15.171428680419922</v>
      </c>
      <c r="I114" s="2"/>
      <c r="J114" s="2">
        <f>COUNTA(K114:BA114)</f>
        <v>2</v>
      </c>
      <c r="L114"/>
      <c r="M114"/>
      <c r="N114"/>
      <c r="O114"/>
      <c r="P114"/>
      <c r="Q114"/>
      <c r="R114"/>
      <c r="S114"/>
      <c r="T114"/>
      <c r="U114"/>
      <c r="V114">
        <v>25</v>
      </c>
      <c r="Z114"/>
      <c r="AA114"/>
      <c r="AB114"/>
      <c r="AD114"/>
      <c r="AE114"/>
      <c r="AF114"/>
      <c r="AG114"/>
      <c r="AH114"/>
      <c r="AM114"/>
      <c r="AN114"/>
      <c r="AO114"/>
      <c r="AP114"/>
      <c r="AQ114"/>
      <c r="AR114"/>
      <c r="AT114"/>
      <c r="AU114"/>
      <c r="AV114"/>
      <c r="AW114">
        <v>5</v>
      </c>
      <c r="BB114" s="1" t="s">
        <v>454</v>
      </c>
      <c r="BC114" s="1" t="s">
        <v>305</v>
      </c>
    </row>
    <row r="115" spans="2:54" ht="15" customHeight="1">
      <c r="B115" s="101">
        <v>105</v>
      </c>
      <c r="C115" s="101">
        <v>105</v>
      </c>
      <c r="D115" s="101">
        <v>105</v>
      </c>
      <c r="E115" s="102" t="s">
        <v>455</v>
      </c>
      <c r="F115" s="103" t="s">
        <v>425</v>
      </c>
      <c r="G115" s="2" t="str">
        <f>TEXT(J115,0)&amp;IF(I115&gt;0," U","")</f>
        <v>1</v>
      </c>
      <c r="H115" s="104">
        <v>15.125</v>
      </c>
      <c r="I115" s="2"/>
      <c r="J115" s="2">
        <f>COUNTA(K115:BA115)</f>
        <v>1</v>
      </c>
      <c r="L115"/>
      <c r="M115"/>
      <c r="N115"/>
      <c r="O115">
        <v>15</v>
      </c>
      <c r="P115"/>
      <c r="Q115"/>
      <c r="R115"/>
      <c r="S115"/>
      <c r="T115"/>
      <c r="U115"/>
      <c r="V115"/>
      <c r="Z115"/>
      <c r="AA115"/>
      <c r="AB115"/>
      <c r="AD115"/>
      <c r="AE115"/>
      <c r="AF115"/>
      <c r="AG115"/>
      <c r="AH115"/>
      <c r="AM115"/>
      <c r="AN115"/>
      <c r="AO115"/>
      <c r="AP115"/>
      <c r="AQ115"/>
      <c r="AR115"/>
      <c r="AT115"/>
      <c r="AU115"/>
      <c r="AV115"/>
      <c r="AW115"/>
      <c r="BB115" s="1" t="s">
        <v>456</v>
      </c>
    </row>
    <row r="116" spans="2:54" ht="15" customHeight="1">
      <c r="B116" s="101">
        <v>106</v>
      </c>
      <c r="C116" s="101">
        <v>106</v>
      </c>
      <c r="D116" s="101">
        <v>106</v>
      </c>
      <c r="E116" s="102" t="s">
        <v>457</v>
      </c>
      <c r="F116" s="103" t="s">
        <v>226</v>
      </c>
      <c r="G116" s="2" t="str">
        <f>TEXT(J116,0)&amp;IF(I116&gt;0," U","")</f>
        <v>1</v>
      </c>
      <c r="H116" s="104">
        <v>14.662161827087402</v>
      </c>
      <c r="I116" s="2"/>
      <c r="J116" s="2">
        <f>COUNTA(K116:BA116)</f>
        <v>1</v>
      </c>
      <c r="L116"/>
      <c r="M116"/>
      <c r="N116"/>
      <c r="O116"/>
      <c r="P116"/>
      <c r="Q116"/>
      <c r="R116"/>
      <c r="S116"/>
      <c r="T116"/>
      <c r="U116"/>
      <c r="V116"/>
      <c r="Z116"/>
      <c r="AA116"/>
      <c r="AB116"/>
      <c r="AD116"/>
      <c r="AE116"/>
      <c r="AF116"/>
      <c r="AG116">
        <v>11</v>
      </c>
      <c r="AH116"/>
      <c r="AM116"/>
      <c r="AN116"/>
      <c r="AO116"/>
      <c r="AP116"/>
      <c r="AQ116"/>
      <c r="AR116"/>
      <c r="AT116"/>
      <c r="AU116"/>
      <c r="AV116"/>
      <c r="AW116"/>
      <c r="BB116" s="1" t="s">
        <v>343</v>
      </c>
    </row>
    <row r="117" spans="2:55" ht="15" customHeight="1">
      <c r="B117" s="101">
        <v>107</v>
      </c>
      <c r="C117" s="101">
        <v>107</v>
      </c>
      <c r="D117" s="101">
        <v>119</v>
      </c>
      <c r="E117" s="5" t="s">
        <v>458</v>
      </c>
      <c r="F117" s="109" t="s">
        <v>226</v>
      </c>
      <c r="G117" s="2" t="str">
        <f>TEXT(J117,0)&amp;IF(I117&gt;0," U","")</f>
        <v>2</v>
      </c>
      <c r="H117" s="104">
        <v>14.605911254882812</v>
      </c>
      <c r="J117" s="2">
        <f>COUNTA(K117:BA117)</f>
        <v>2</v>
      </c>
      <c r="L117"/>
      <c r="M117"/>
      <c r="N117">
        <v>19</v>
      </c>
      <c r="O117"/>
      <c r="P117"/>
      <c r="Q117"/>
      <c r="R117"/>
      <c r="S117"/>
      <c r="T117"/>
      <c r="U117"/>
      <c r="V117">
        <v>31</v>
      </c>
      <c r="W117"/>
      <c r="X117"/>
      <c r="Y117"/>
      <c r="Z117"/>
      <c r="AA117"/>
      <c r="AB117"/>
      <c r="AC117"/>
      <c r="AD117"/>
      <c r="AE117"/>
      <c r="AF117"/>
      <c r="AG117"/>
      <c r="AM117"/>
      <c r="AN117"/>
      <c r="AO117"/>
      <c r="AP117"/>
      <c r="AQ117"/>
      <c r="AR117"/>
      <c r="AT117"/>
      <c r="AU117"/>
      <c r="AV117"/>
      <c r="AW117"/>
      <c r="AX117"/>
      <c r="BB117" s="1" t="s">
        <v>459</v>
      </c>
      <c r="BC117" s="1" t="s">
        <v>386</v>
      </c>
    </row>
    <row r="118" spans="2:54" ht="15" customHeight="1">
      <c r="B118" s="101">
        <v>108</v>
      </c>
      <c r="C118" s="101">
        <v>108</v>
      </c>
      <c r="D118" s="101">
        <v>108</v>
      </c>
      <c r="E118" s="102" t="s">
        <v>460</v>
      </c>
      <c r="F118" s="103" t="s">
        <v>75</v>
      </c>
      <c r="G118" s="2" t="str">
        <f>TEXT(J118,0)&amp;IF(I118&gt;0," U","")</f>
        <v>1</v>
      </c>
      <c r="H118" s="104">
        <v>14.51388931274414</v>
      </c>
      <c r="I118" s="2"/>
      <c r="J118" s="2">
        <f>COUNTA(K118:BA118)</f>
        <v>1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M118">
        <v>6</v>
      </c>
      <c r="AN118"/>
      <c r="AO118"/>
      <c r="AP118"/>
      <c r="AQ118"/>
      <c r="AR118"/>
      <c r="AT118"/>
      <c r="AU118"/>
      <c r="AV118"/>
      <c r="AW118"/>
      <c r="AX118"/>
      <c r="BB118" s="1" t="s">
        <v>461</v>
      </c>
    </row>
    <row r="119" spans="2:54" ht="15" customHeight="1">
      <c r="B119" s="101">
        <v>108</v>
      </c>
      <c r="C119" s="101">
        <v>108</v>
      </c>
      <c r="D119" s="101">
        <v>108</v>
      </c>
      <c r="E119" s="102" t="s">
        <v>462</v>
      </c>
      <c r="F119" s="103" t="s">
        <v>75</v>
      </c>
      <c r="G119" s="2" t="str">
        <f>TEXT(J119,0)&amp;IF(I119&gt;0," U","")</f>
        <v>1</v>
      </c>
      <c r="H119" s="104">
        <v>14.51388931274414</v>
      </c>
      <c r="I119" s="2"/>
      <c r="J119" s="2">
        <f>COUNTA(K119:BA119)</f>
        <v>1</v>
      </c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M119">
        <v>6</v>
      </c>
      <c r="AN119"/>
      <c r="AO119"/>
      <c r="AP119"/>
      <c r="AQ119"/>
      <c r="AR119"/>
      <c r="AT119"/>
      <c r="AU119"/>
      <c r="AV119"/>
      <c r="AW119"/>
      <c r="AX119"/>
      <c r="BB119" s="1" t="s">
        <v>461</v>
      </c>
    </row>
    <row r="120" spans="2:54" ht="15" customHeight="1">
      <c r="B120" s="101">
        <v>110</v>
      </c>
      <c r="C120" s="101">
        <v>110</v>
      </c>
      <c r="D120" s="101">
        <v>112</v>
      </c>
      <c r="E120" s="102" t="s">
        <v>463</v>
      </c>
      <c r="F120" s="103" t="s">
        <v>464</v>
      </c>
      <c r="G120" s="2" t="str">
        <f>TEXT(J120,0)&amp;IF(I120&gt;0," U","")</f>
        <v>1</v>
      </c>
      <c r="H120" s="104">
        <v>14.128377914428711</v>
      </c>
      <c r="I120" s="2"/>
      <c r="J120" s="2">
        <f>COUNTA(K120:BA120)</f>
        <v>1</v>
      </c>
      <c r="L120"/>
      <c r="M120"/>
      <c r="N120"/>
      <c r="O120"/>
      <c r="P120"/>
      <c r="Q120"/>
      <c r="R120"/>
      <c r="S120"/>
      <c r="T120"/>
      <c r="U120"/>
      <c r="V120"/>
      <c r="AA120"/>
      <c r="AB120"/>
      <c r="AD120"/>
      <c r="AE120"/>
      <c r="AF120"/>
      <c r="AG120" s="2">
        <v>12</v>
      </c>
      <c r="AH120"/>
      <c r="AN120"/>
      <c r="AO120"/>
      <c r="AP120"/>
      <c r="AQ120"/>
      <c r="AR120"/>
      <c r="AT120"/>
      <c r="AU120"/>
      <c r="AV120"/>
      <c r="AW120"/>
      <c r="BB120" s="1" t="s">
        <v>332</v>
      </c>
    </row>
    <row r="121" spans="2:54" ht="15" customHeight="1">
      <c r="B121" s="2">
        <v>111</v>
      </c>
      <c r="C121" s="2">
        <v>111</v>
      </c>
      <c r="D121" s="2">
        <v>113</v>
      </c>
      <c r="E121" s="5" t="s">
        <v>465</v>
      </c>
      <c r="F121" s="107" t="s">
        <v>425</v>
      </c>
      <c r="G121" s="2" t="str">
        <f>TEXT(J121,0)&amp;IF(I121&gt;0," U","")</f>
        <v>1</v>
      </c>
      <c r="H121" s="104">
        <v>14.0625</v>
      </c>
      <c r="J121" s="2">
        <f>COUNTA(K121:BA121)</f>
        <v>1</v>
      </c>
      <c r="L121"/>
      <c r="M121"/>
      <c r="O121" s="2">
        <v>16</v>
      </c>
      <c r="V121"/>
      <c r="W121"/>
      <c r="X121"/>
      <c r="Y121"/>
      <c r="Z121"/>
      <c r="AA121"/>
      <c r="AB121"/>
      <c r="AC121"/>
      <c r="AD121"/>
      <c r="AE121"/>
      <c r="AF121"/>
      <c r="AO121"/>
      <c r="AP121"/>
      <c r="AV121" s="108"/>
      <c r="AW121"/>
      <c r="AX121"/>
      <c r="BB121" s="1" t="s">
        <v>466</v>
      </c>
    </row>
    <row r="122" spans="2:55" ht="15" customHeight="1">
      <c r="B122" s="101">
        <v>112</v>
      </c>
      <c r="C122" s="101">
        <v>112</v>
      </c>
      <c r="D122" s="101">
        <v>114</v>
      </c>
      <c r="E122" s="102" t="s">
        <v>467</v>
      </c>
      <c r="F122" s="103" t="s">
        <v>468</v>
      </c>
      <c r="G122" s="2" t="str">
        <f>TEXT(J122,0)&amp;IF(I122&gt;0," U","")</f>
        <v>2</v>
      </c>
      <c r="H122" s="104">
        <v>13.832380294799805</v>
      </c>
      <c r="I122" s="2"/>
      <c r="J122" s="2">
        <f>COUNTA(K122:BA122)</f>
        <v>2</v>
      </c>
      <c r="L122"/>
      <c r="M122"/>
      <c r="N122"/>
      <c r="O122"/>
      <c r="P122"/>
      <c r="Q122"/>
      <c r="R122"/>
      <c r="S122"/>
      <c r="T122"/>
      <c r="U122"/>
      <c r="V122"/>
      <c r="Z122"/>
      <c r="AA122">
        <v>23</v>
      </c>
      <c r="AB122"/>
      <c r="AC122" s="2">
        <v>8</v>
      </c>
      <c r="AD122"/>
      <c r="AE122"/>
      <c r="AF122"/>
      <c r="AG122"/>
      <c r="AH122"/>
      <c r="AM122"/>
      <c r="AN122"/>
      <c r="AO122"/>
      <c r="AP122"/>
      <c r="AQ122"/>
      <c r="AR122"/>
      <c r="AT122"/>
      <c r="AU122"/>
      <c r="AV122"/>
      <c r="AW122"/>
      <c r="BB122" s="1" t="s">
        <v>469</v>
      </c>
      <c r="BC122" s="1" t="s">
        <v>470</v>
      </c>
    </row>
    <row r="123" spans="2:56" ht="15" customHeight="1">
      <c r="B123" s="101">
        <v>113</v>
      </c>
      <c r="C123" s="101">
        <v>113</v>
      </c>
      <c r="D123" s="101">
        <v>115</v>
      </c>
      <c r="E123" s="102" t="s">
        <v>471</v>
      </c>
      <c r="F123" s="103" t="s">
        <v>378</v>
      </c>
      <c r="G123" s="2" t="str">
        <f>TEXT(J123,0)&amp;IF(I123&gt;0," U","")</f>
        <v>3</v>
      </c>
      <c r="H123" s="104">
        <v>13.675629615783691</v>
      </c>
      <c r="I123" s="2"/>
      <c r="J123" s="2">
        <f>COUNTA(K123:BA123)</f>
        <v>3</v>
      </c>
      <c r="L123"/>
      <c r="M123"/>
      <c r="N123"/>
      <c r="O123"/>
      <c r="P123"/>
      <c r="Q123"/>
      <c r="R123"/>
      <c r="S123"/>
      <c r="T123"/>
      <c r="U123"/>
      <c r="V123"/>
      <c r="Z123"/>
      <c r="AA123">
        <v>15</v>
      </c>
      <c r="AB123">
        <v>12</v>
      </c>
      <c r="AC123" s="2">
        <v>15</v>
      </c>
      <c r="AD123"/>
      <c r="AE123"/>
      <c r="AF123"/>
      <c r="AG123"/>
      <c r="AH123"/>
      <c r="AM123"/>
      <c r="AN123"/>
      <c r="AO123"/>
      <c r="AP123"/>
      <c r="AQ123"/>
      <c r="AR123"/>
      <c r="AT123"/>
      <c r="AU123"/>
      <c r="AV123"/>
      <c r="AW123"/>
      <c r="BB123" s="1" t="s">
        <v>472</v>
      </c>
      <c r="BC123" s="1" t="s">
        <v>473</v>
      </c>
      <c r="BD123" s="1" t="s">
        <v>474</v>
      </c>
    </row>
    <row r="124" spans="2:54" ht="15" customHeight="1">
      <c r="B124" s="101">
        <v>114</v>
      </c>
      <c r="C124" s="101">
        <v>114</v>
      </c>
      <c r="D124" s="101">
        <v>58</v>
      </c>
      <c r="E124" s="102" t="s">
        <v>475</v>
      </c>
      <c r="F124" s="103" t="s">
        <v>92</v>
      </c>
      <c r="G124" s="2" t="str">
        <f>TEXT(J124,0)&amp;IF(I124&gt;0," U","")</f>
        <v>1</v>
      </c>
      <c r="H124" s="104">
        <v>13.416666984558105</v>
      </c>
      <c r="I124" s="2"/>
      <c r="J124" s="2">
        <f>COUNTA(K124:BA124)</f>
        <v>1</v>
      </c>
      <c r="L124"/>
      <c r="M124"/>
      <c r="N124"/>
      <c r="O124"/>
      <c r="P124"/>
      <c r="Q124"/>
      <c r="R124"/>
      <c r="S124"/>
      <c r="T124"/>
      <c r="U124"/>
      <c r="V124"/>
      <c r="Z124"/>
      <c r="AA124"/>
      <c r="AB124"/>
      <c r="AD124"/>
      <c r="AE124"/>
      <c r="AF124"/>
      <c r="AG124"/>
      <c r="AH124"/>
      <c r="AM124">
        <v>7</v>
      </c>
      <c r="AN124"/>
      <c r="AO124"/>
      <c r="AP124"/>
      <c r="AQ124"/>
      <c r="AR124"/>
      <c r="AT124"/>
      <c r="AU124"/>
      <c r="AV124"/>
      <c r="AW124"/>
      <c r="BB124" s="1" t="s">
        <v>336</v>
      </c>
    </row>
    <row r="125" spans="2:54" ht="15" customHeight="1">
      <c r="B125" s="2">
        <v>114</v>
      </c>
      <c r="C125" s="2">
        <v>114</v>
      </c>
      <c r="D125" s="2">
        <v>116</v>
      </c>
      <c r="E125" s="5" t="s">
        <v>476</v>
      </c>
      <c r="F125" s="107" t="s">
        <v>477</v>
      </c>
      <c r="G125" s="2" t="str">
        <f>TEXT(J125,0)&amp;IF(I125&gt;0," U","")</f>
        <v>1</v>
      </c>
      <c r="H125" s="104">
        <v>13.416666984558105</v>
      </c>
      <c r="J125" s="2">
        <f>COUNTA(K125:BA125)</f>
        <v>1</v>
      </c>
      <c r="L125"/>
      <c r="M125"/>
      <c r="V125"/>
      <c r="W125"/>
      <c r="X125"/>
      <c r="Y125"/>
      <c r="Z125"/>
      <c r="AA125"/>
      <c r="AB125"/>
      <c r="AC125"/>
      <c r="AD125"/>
      <c r="AE125"/>
      <c r="AF125"/>
      <c r="AO125"/>
      <c r="AP125">
        <v>4</v>
      </c>
      <c r="AV125" s="108"/>
      <c r="AW125"/>
      <c r="AX125"/>
      <c r="BB125" s="1" t="s">
        <v>478</v>
      </c>
    </row>
    <row r="126" spans="2:56" ht="15" customHeight="1">
      <c r="B126" s="101">
        <v>116</v>
      </c>
      <c r="C126" s="101">
        <v>116</v>
      </c>
      <c r="D126" s="101">
        <v>75</v>
      </c>
      <c r="E126" s="102" t="s">
        <v>479</v>
      </c>
      <c r="F126" s="103" t="s">
        <v>75</v>
      </c>
      <c r="G126" s="2" t="str">
        <f>TEXT(J126,0)&amp;IF(I126&gt;0," U","")</f>
        <v>3</v>
      </c>
      <c r="H126" s="104">
        <v>13.36948013305664</v>
      </c>
      <c r="I126" s="2"/>
      <c r="J126" s="2">
        <f>COUNTA(K126:BA126)</f>
        <v>3</v>
      </c>
      <c r="L126"/>
      <c r="M126"/>
      <c r="N126"/>
      <c r="O126"/>
      <c r="P126"/>
      <c r="Q126"/>
      <c r="R126"/>
      <c r="S126"/>
      <c r="T126"/>
      <c r="U126"/>
      <c r="V126">
        <v>34</v>
      </c>
      <c r="Z126"/>
      <c r="AA126"/>
      <c r="AB126"/>
      <c r="AD126"/>
      <c r="AE126"/>
      <c r="AF126"/>
      <c r="AG126"/>
      <c r="AH126">
        <v>4</v>
      </c>
      <c r="AM126"/>
      <c r="AN126">
        <v>10</v>
      </c>
      <c r="AO126"/>
      <c r="AP126"/>
      <c r="AQ126"/>
      <c r="AR126"/>
      <c r="AT126"/>
      <c r="AU126"/>
      <c r="AV126"/>
      <c r="AW126"/>
      <c r="BB126" s="1" t="s">
        <v>480</v>
      </c>
      <c r="BC126" s="1" t="s">
        <v>481</v>
      </c>
      <c r="BD126" s="1" t="s">
        <v>482</v>
      </c>
    </row>
    <row r="127" spans="2:54" ht="15" customHeight="1">
      <c r="B127" s="101">
        <v>117</v>
      </c>
      <c r="C127" s="101">
        <v>117</v>
      </c>
      <c r="D127" s="101">
        <v>147</v>
      </c>
      <c r="E127" s="102" t="s">
        <v>483</v>
      </c>
      <c r="F127" s="103" t="s">
        <v>298</v>
      </c>
      <c r="G127" s="2" t="str">
        <f>TEXT(J127,0)&amp;IF(I127&gt;0," U","")</f>
        <v>1</v>
      </c>
      <c r="H127" s="104">
        <v>13.228571891784668</v>
      </c>
      <c r="I127" s="2"/>
      <c r="J127" s="2">
        <f>COUNTA(K127:BA127)</f>
        <v>1</v>
      </c>
      <c r="L127"/>
      <c r="M127"/>
      <c r="N127"/>
      <c r="O127"/>
      <c r="P127"/>
      <c r="Q127"/>
      <c r="R127"/>
      <c r="S127"/>
      <c r="T127"/>
      <c r="U127"/>
      <c r="V127">
        <v>13</v>
      </c>
      <c r="W127"/>
      <c r="X127"/>
      <c r="Y127"/>
      <c r="Z127"/>
      <c r="AA127"/>
      <c r="AB127"/>
      <c r="AC127"/>
      <c r="AD127"/>
      <c r="AE127"/>
      <c r="AF127"/>
      <c r="AG127"/>
      <c r="AH127"/>
      <c r="AM127"/>
      <c r="AN127"/>
      <c r="AO127"/>
      <c r="AP127"/>
      <c r="AQ127"/>
      <c r="AR127"/>
      <c r="AT127"/>
      <c r="AU127"/>
      <c r="AV127"/>
      <c r="AW127"/>
      <c r="AX127"/>
      <c r="BB127" s="1" t="s">
        <v>389</v>
      </c>
    </row>
    <row r="128" spans="2:55" ht="15" customHeight="1">
      <c r="B128" s="101">
        <v>118</v>
      </c>
      <c r="C128" s="101">
        <v>118</v>
      </c>
      <c r="D128" s="101">
        <v>117</v>
      </c>
      <c r="E128" s="102" t="s">
        <v>484</v>
      </c>
      <c r="F128" s="103" t="s">
        <v>485</v>
      </c>
      <c r="G128" s="2" t="str">
        <f>TEXT(J128,0)&amp;IF(I128&gt;0," U","")</f>
        <v>2</v>
      </c>
      <c r="H128" s="104">
        <v>13.218052864074707</v>
      </c>
      <c r="I128" s="2"/>
      <c r="J128" s="2">
        <f>COUNTA(K128:BA128)</f>
        <v>2</v>
      </c>
      <c r="L128"/>
      <c r="M128"/>
      <c r="N128">
        <v>21</v>
      </c>
      <c r="O128"/>
      <c r="P128"/>
      <c r="Q128"/>
      <c r="R128"/>
      <c r="S128"/>
      <c r="T128"/>
      <c r="U128"/>
      <c r="V128"/>
      <c r="Z128"/>
      <c r="AA128"/>
      <c r="AB128"/>
      <c r="AD128"/>
      <c r="AE128"/>
      <c r="AF128"/>
      <c r="AG128"/>
      <c r="AH128"/>
      <c r="AM128"/>
      <c r="AN128"/>
      <c r="AO128"/>
      <c r="AP128"/>
      <c r="AQ128"/>
      <c r="AR128"/>
      <c r="AT128"/>
      <c r="AU128">
        <v>15</v>
      </c>
      <c r="AV128"/>
      <c r="AW128"/>
      <c r="BB128" s="1" t="s">
        <v>486</v>
      </c>
      <c r="BC128" s="1" t="s">
        <v>487</v>
      </c>
    </row>
    <row r="129" spans="2:54" ht="15" customHeight="1">
      <c r="B129" s="101">
        <v>119</v>
      </c>
      <c r="C129" s="101">
        <v>119</v>
      </c>
      <c r="D129" s="101">
        <v>118</v>
      </c>
      <c r="E129" s="102" t="s">
        <v>488</v>
      </c>
      <c r="F129" s="103" t="s">
        <v>489</v>
      </c>
      <c r="G129" s="2" t="str">
        <f>TEXT(J129,0)&amp;IF(I129&gt;0," U","")</f>
        <v>1</v>
      </c>
      <c r="H129" s="104">
        <v>13.1304349899292</v>
      </c>
      <c r="I129" s="2"/>
      <c r="J129" s="2">
        <f>COUNTA(K129:BA129)</f>
        <v>1</v>
      </c>
      <c r="L129"/>
      <c r="M129"/>
      <c r="N129"/>
      <c r="O129"/>
      <c r="P129"/>
      <c r="Q129"/>
      <c r="R129"/>
      <c r="S129"/>
      <c r="T129"/>
      <c r="U129"/>
      <c r="V129"/>
      <c r="AA129" s="2">
        <v>9</v>
      </c>
      <c r="AB129"/>
      <c r="AD129"/>
      <c r="AE129"/>
      <c r="AH129"/>
      <c r="AN129"/>
      <c r="AO129"/>
      <c r="AP129"/>
      <c r="AQ129"/>
      <c r="AR129"/>
      <c r="AT129"/>
      <c r="AU129"/>
      <c r="AV129"/>
      <c r="AW129"/>
      <c r="BB129" s="1" t="s">
        <v>179</v>
      </c>
    </row>
    <row r="130" spans="2:54" ht="15" customHeight="1">
      <c r="B130" s="101">
        <v>120</v>
      </c>
      <c r="C130" s="101">
        <v>120</v>
      </c>
      <c r="D130" s="101">
        <v>120</v>
      </c>
      <c r="E130" s="102" t="s">
        <v>490</v>
      </c>
      <c r="F130" s="103" t="s">
        <v>226</v>
      </c>
      <c r="G130" s="2" t="str">
        <f>TEXT(J130,0)&amp;IF(I130&gt;0," U","")</f>
        <v>1</v>
      </c>
      <c r="H130" s="104">
        <v>12.59375</v>
      </c>
      <c r="I130" s="2"/>
      <c r="J130" s="2">
        <f>COUNTA(K130:BA130)</f>
        <v>1</v>
      </c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N130"/>
      <c r="AO130">
        <v>4</v>
      </c>
      <c r="AP130"/>
      <c r="AQ130"/>
      <c r="AR130"/>
      <c r="AT130"/>
      <c r="AU130"/>
      <c r="AV130"/>
      <c r="AW130"/>
      <c r="AX130"/>
      <c r="BB130" s="1" t="s">
        <v>491</v>
      </c>
    </row>
    <row r="131" spans="2:54" ht="15" customHeight="1">
      <c r="B131" s="2">
        <v>121</v>
      </c>
      <c r="C131" s="2">
        <v>121</v>
      </c>
      <c r="D131" s="2">
        <v>121</v>
      </c>
      <c r="E131" s="5" t="s">
        <v>492</v>
      </c>
      <c r="F131" s="107" t="s">
        <v>425</v>
      </c>
      <c r="G131" s="2" t="str">
        <f>TEXT(J131,0)&amp;IF(I131&gt;0," U","")</f>
        <v>1</v>
      </c>
      <c r="H131" s="104">
        <v>12.560344696044922</v>
      </c>
      <c r="J131" s="2">
        <f>COUNTA(K131:BA131)</f>
        <v>1</v>
      </c>
      <c r="L131"/>
      <c r="M131"/>
      <c r="N131" s="2">
        <v>18</v>
      </c>
      <c r="V131"/>
      <c r="W131"/>
      <c r="X131"/>
      <c r="Y131"/>
      <c r="Z131"/>
      <c r="AA131"/>
      <c r="AB131"/>
      <c r="AC131"/>
      <c r="AD131"/>
      <c r="AE131"/>
      <c r="AF131"/>
      <c r="AO131"/>
      <c r="AP131"/>
      <c r="AV131" s="108"/>
      <c r="AW131"/>
      <c r="AX131"/>
      <c r="BB131" s="1" t="s">
        <v>493</v>
      </c>
    </row>
    <row r="132" spans="2:54" ht="15" customHeight="1">
      <c r="B132" s="101">
        <v>122</v>
      </c>
      <c r="C132" s="101">
        <v>122</v>
      </c>
      <c r="D132" s="101">
        <v>122</v>
      </c>
      <c r="E132" s="102" t="s">
        <v>494</v>
      </c>
      <c r="F132" s="103" t="s">
        <v>232</v>
      </c>
      <c r="G132" s="2" t="str">
        <f>TEXT(J132,0)&amp;IF(I132&gt;0," U","")</f>
        <v>1</v>
      </c>
      <c r="H132" s="104">
        <v>12.527027130126953</v>
      </c>
      <c r="I132" s="2"/>
      <c r="J132" s="2">
        <f>COUNTA(K132:BA132)</f>
        <v>1</v>
      </c>
      <c r="L132"/>
      <c r="M132"/>
      <c r="N132"/>
      <c r="O132"/>
      <c r="P132"/>
      <c r="Q132"/>
      <c r="R132"/>
      <c r="S132"/>
      <c r="T132"/>
      <c r="U132"/>
      <c r="V132"/>
      <c r="Z132"/>
      <c r="AA132"/>
      <c r="AB132"/>
      <c r="AD132"/>
      <c r="AE132"/>
      <c r="AF132"/>
      <c r="AG132">
        <v>15</v>
      </c>
      <c r="AH132"/>
      <c r="AM132"/>
      <c r="AN132"/>
      <c r="AO132"/>
      <c r="AP132"/>
      <c r="AQ132"/>
      <c r="AR132"/>
      <c r="AT132"/>
      <c r="AU132"/>
      <c r="AV132"/>
      <c r="AW132"/>
      <c r="BB132" s="1" t="s">
        <v>495</v>
      </c>
    </row>
    <row r="133" spans="2:54" ht="15" customHeight="1">
      <c r="B133" s="101">
        <v>122</v>
      </c>
      <c r="C133" s="101">
        <v>122</v>
      </c>
      <c r="D133" s="101">
        <v>122</v>
      </c>
      <c r="E133" s="102" t="s">
        <v>496</v>
      </c>
      <c r="F133" s="103" t="s">
        <v>497</v>
      </c>
      <c r="G133" s="2" t="str">
        <f>TEXT(J133,0)&amp;IF(I133&gt;0," U","")</f>
        <v>1</v>
      </c>
      <c r="H133" s="104">
        <v>12.527027130126953</v>
      </c>
      <c r="I133" s="2"/>
      <c r="J133" s="2">
        <f>COUNTA(K133:BA133)</f>
        <v>1</v>
      </c>
      <c r="L133"/>
      <c r="M133"/>
      <c r="N133"/>
      <c r="O133"/>
      <c r="P133"/>
      <c r="Q133"/>
      <c r="R133"/>
      <c r="S133"/>
      <c r="T133"/>
      <c r="U133"/>
      <c r="V133"/>
      <c r="Z133"/>
      <c r="AA133"/>
      <c r="AB133"/>
      <c r="AD133"/>
      <c r="AE133"/>
      <c r="AF133"/>
      <c r="AG133">
        <v>15</v>
      </c>
      <c r="AH133"/>
      <c r="AM133"/>
      <c r="AN133"/>
      <c r="AO133"/>
      <c r="AP133"/>
      <c r="AQ133"/>
      <c r="AR133"/>
      <c r="AT133"/>
      <c r="AU133"/>
      <c r="AV133"/>
      <c r="AW133"/>
      <c r="BB133" s="1" t="s">
        <v>495</v>
      </c>
    </row>
    <row r="134" spans="2:54" ht="15" customHeight="1">
      <c r="B134" s="101">
        <v>124</v>
      </c>
      <c r="C134" s="101">
        <v>124</v>
      </c>
      <c r="D134" s="101">
        <v>54</v>
      </c>
      <c r="E134" s="102" t="s">
        <v>498</v>
      </c>
      <c r="F134" s="103" t="s">
        <v>160</v>
      </c>
      <c r="G134" s="2" t="str">
        <f>TEXT(J134,0)&amp;IF(I134&gt;0," U","")</f>
        <v>1</v>
      </c>
      <c r="H134" s="104">
        <v>12.40384578704834</v>
      </c>
      <c r="I134" s="2"/>
      <c r="J134" s="2">
        <f>COUNTA(K134:BA134)</f>
        <v>1</v>
      </c>
      <c r="L134"/>
      <c r="M134"/>
      <c r="N134"/>
      <c r="O134"/>
      <c r="P134"/>
      <c r="Q134"/>
      <c r="R134"/>
      <c r="S134"/>
      <c r="T134"/>
      <c r="U134"/>
      <c r="V134"/>
      <c r="W134" s="2">
        <v>6</v>
      </c>
      <c r="Z134"/>
      <c r="AA134"/>
      <c r="AB134"/>
      <c r="AD134"/>
      <c r="AE134"/>
      <c r="AF134"/>
      <c r="AG134"/>
      <c r="AH134"/>
      <c r="AM134"/>
      <c r="AN134"/>
      <c r="AO134"/>
      <c r="AP134"/>
      <c r="AQ134"/>
      <c r="AR134"/>
      <c r="AT134"/>
      <c r="AU134"/>
      <c r="AV134"/>
      <c r="AW134"/>
      <c r="BB134" s="1" t="s">
        <v>499</v>
      </c>
    </row>
    <row r="135" spans="2:54" ht="15" customHeight="1">
      <c r="B135" s="101">
        <v>125</v>
      </c>
      <c r="C135" s="101">
        <v>125</v>
      </c>
      <c r="D135" s="101">
        <v>101</v>
      </c>
      <c r="E135" s="102" t="s">
        <v>500</v>
      </c>
      <c r="F135" s="103" t="s">
        <v>92</v>
      </c>
      <c r="G135" s="2" t="str">
        <f>TEXT(J135,0)&amp;IF(I135&gt;0," U","")</f>
        <v>1</v>
      </c>
      <c r="H135" s="104">
        <v>12.31944465637207</v>
      </c>
      <c r="I135" s="2"/>
      <c r="J135" s="2">
        <f>COUNTA(K135:BA135)</f>
        <v>1</v>
      </c>
      <c r="L135"/>
      <c r="M135"/>
      <c r="N135"/>
      <c r="O135"/>
      <c r="P135"/>
      <c r="Q135"/>
      <c r="R135"/>
      <c r="S135"/>
      <c r="T135"/>
      <c r="U135"/>
      <c r="V135"/>
      <c r="Z135"/>
      <c r="AA135"/>
      <c r="AB135"/>
      <c r="AD135"/>
      <c r="AE135"/>
      <c r="AF135"/>
      <c r="AG135"/>
      <c r="AH135"/>
      <c r="AM135">
        <v>8</v>
      </c>
      <c r="AN135"/>
      <c r="AO135"/>
      <c r="AP135"/>
      <c r="AQ135"/>
      <c r="AR135"/>
      <c r="AT135"/>
      <c r="AU135"/>
      <c r="AV135"/>
      <c r="AW135"/>
      <c r="BB135" s="1" t="s">
        <v>501</v>
      </c>
    </row>
    <row r="136" spans="2:54" ht="15" customHeight="1">
      <c r="B136" s="101">
        <v>125</v>
      </c>
      <c r="C136" s="101">
        <v>125</v>
      </c>
      <c r="D136" s="101">
        <v>124</v>
      </c>
      <c r="E136" s="102" t="s">
        <v>502</v>
      </c>
      <c r="F136" s="103" t="s">
        <v>92</v>
      </c>
      <c r="G136" s="2" t="str">
        <f>TEXT(J136,0)&amp;IF(I136&gt;0," U","")</f>
        <v>1</v>
      </c>
      <c r="H136" s="104">
        <v>12.31944465637207</v>
      </c>
      <c r="I136" s="2"/>
      <c r="J136" s="2">
        <f>COUNTA(K136:BA136)</f>
        <v>1</v>
      </c>
      <c r="L136"/>
      <c r="M136"/>
      <c r="N136"/>
      <c r="O136"/>
      <c r="P136"/>
      <c r="Q136"/>
      <c r="R136"/>
      <c r="S136"/>
      <c r="T136"/>
      <c r="U136"/>
      <c r="V136"/>
      <c r="Z136"/>
      <c r="AA136"/>
      <c r="AB136"/>
      <c r="AD136"/>
      <c r="AE136"/>
      <c r="AF136"/>
      <c r="AG136"/>
      <c r="AH136"/>
      <c r="AM136">
        <v>8</v>
      </c>
      <c r="AN136"/>
      <c r="AO136"/>
      <c r="AP136"/>
      <c r="AQ136"/>
      <c r="AR136"/>
      <c r="AT136"/>
      <c r="AU136"/>
      <c r="AV136"/>
      <c r="AW136"/>
      <c r="BB136" s="1" t="s">
        <v>501</v>
      </c>
    </row>
    <row r="137" spans="2:54" ht="15" customHeight="1">
      <c r="B137" s="101">
        <v>127</v>
      </c>
      <c r="C137" s="101">
        <v>127</v>
      </c>
      <c r="D137" s="101">
        <v>125</v>
      </c>
      <c r="E137" s="5" t="s">
        <v>503</v>
      </c>
      <c r="F137" s="109" t="s">
        <v>404</v>
      </c>
      <c r="G137" s="2" t="str">
        <f>TEXT(J137,0)&amp;IF(I137&gt;0," U","")</f>
        <v>1</v>
      </c>
      <c r="H137" s="104">
        <v>11.993243217468262</v>
      </c>
      <c r="I137" s="2"/>
      <c r="J137" s="2">
        <f>COUNTA(K137:BA137)</f>
        <v>1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>
        <v>16</v>
      </c>
      <c r="AH137"/>
      <c r="AM137"/>
      <c r="AN137"/>
      <c r="AO137"/>
      <c r="AP137"/>
      <c r="AQ137"/>
      <c r="AR137"/>
      <c r="AU137"/>
      <c r="AV137"/>
      <c r="AW137"/>
      <c r="AX137"/>
      <c r="BB137" s="1" t="s">
        <v>405</v>
      </c>
    </row>
    <row r="138" spans="2:54" ht="15" customHeight="1">
      <c r="B138" s="101">
        <v>128</v>
      </c>
      <c r="C138" s="101">
        <v>128</v>
      </c>
      <c r="D138" s="101">
        <v>126</v>
      </c>
      <c r="E138" s="102" t="s">
        <v>504</v>
      </c>
      <c r="F138" s="103" t="s">
        <v>327</v>
      </c>
      <c r="G138" s="2" t="str">
        <f>TEXT(J138,0)&amp;IF(I138&gt;0," U","")</f>
        <v>1</v>
      </c>
      <c r="H138" s="104">
        <v>11.867647171020508</v>
      </c>
      <c r="I138" s="2"/>
      <c r="J138" s="2">
        <f>COUNTA(K138:BA138)</f>
        <v>1</v>
      </c>
      <c r="L138"/>
      <c r="M138"/>
      <c r="N138"/>
      <c r="O138"/>
      <c r="P138"/>
      <c r="Q138"/>
      <c r="R138"/>
      <c r="S138"/>
      <c r="T138"/>
      <c r="U138"/>
      <c r="V138"/>
      <c r="Z138"/>
      <c r="AA138"/>
      <c r="AB138"/>
      <c r="AD138"/>
      <c r="AE138"/>
      <c r="AF138"/>
      <c r="AG138"/>
      <c r="AH138"/>
      <c r="AM138"/>
      <c r="AN138"/>
      <c r="AO138"/>
      <c r="AP138"/>
      <c r="AQ138"/>
      <c r="AR138"/>
      <c r="AT138"/>
      <c r="AU138">
        <v>8</v>
      </c>
      <c r="AV138"/>
      <c r="AW138"/>
      <c r="BB138" s="1" t="s">
        <v>505</v>
      </c>
    </row>
    <row r="139" spans="2:54" ht="15" customHeight="1">
      <c r="B139" s="101">
        <v>129</v>
      </c>
      <c r="C139" s="101">
        <v>129</v>
      </c>
      <c r="D139" s="101">
        <v>225</v>
      </c>
      <c r="E139" s="102" t="s">
        <v>506</v>
      </c>
      <c r="F139" s="103" t="s">
        <v>507</v>
      </c>
      <c r="G139" s="2" t="str">
        <f>TEXT(J139,0)&amp;IF(I139&gt;0," U","")</f>
        <v>1</v>
      </c>
      <c r="H139" s="104">
        <v>11.535714149475098</v>
      </c>
      <c r="I139" s="2"/>
      <c r="J139" s="2">
        <f>COUNTA(K139:BA139)</f>
        <v>1</v>
      </c>
      <c r="L139"/>
      <c r="M139"/>
      <c r="N139"/>
      <c r="O139"/>
      <c r="P139"/>
      <c r="Q139"/>
      <c r="V139" s="2">
        <v>16</v>
      </c>
      <c r="Z139"/>
      <c r="AF139"/>
      <c r="AO139"/>
      <c r="AP139"/>
      <c r="AT139"/>
      <c r="AU139"/>
      <c r="AW139"/>
      <c r="BB139" s="1" t="s">
        <v>280</v>
      </c>
    </row>
    <row r="140" spans="2:54" ht="15" customHeight="1">
      <c r="B140" s="101">
        <v>130</v>
      </c>
      <c r="C140" s="101">
        <v>130</v>
      </c>
      <c r="D140" s="101">
        <v>127</v>
      </c>
      <c r="E140" s="102" t="s">
        <v>508</v>
      </c>
      <c r="F140" s="103" t="s">
        <v>226</v>
      </c>
      <c r="G140" s="2" t="str">
        <f>TEXT(J140,0)&amp;IF(I140&gt;0," U","")</f>
        <v>1</v>
      </c>
      <c r="H140" s="104">
        <v>11.222222328186035</v>
      </c>
      <c r="I140" s="2"/>
      <c r="J140" s="2">
        <f>COUNTA(K140:BA140)</f>
        <v>1</v>
      </c>
      <c r="L140"/>
      <c r="M140"/>
      <c r="N140"/>
      <c r="O140"/>
      <c r="P140"/>
      <c r="Q140"/>
      <c r="R140"/>
      <c r="S140"/>
      <c r="T140"/>
      <c r="U140"/>
      <c r="V140"/>
      <c r="Z140"/>
      <c r="AA140"/>
      <c r="AB140"/>
      <c r="AD140"/>
      <c r="AE140"/>
      <c r="AF140"/>
      <c r="AG140"/>
      <c r="AN140"/>
      <c r="AO140"/>
      <c r="AP140">
        <v>5</v>
      </c>
      <c r="AQ140"/>
      <c r="AR140"/>
      <c r="AT140"/>
      <c r="AU140"/>
      <c r="AV140"/>
      <c r="AW140"/>
      <c r="BB140" s="1" t="s">
        <v>509</v>
      </c>
    </row>
    <row r="141" spans="2:54" ht="15" customHeight="1">
      <c r="B141" s="101">
        <v>131</v>
      </c>
      <c r="C141" s="101">
        <v>131</v>
      </c>
      <c r="D141" s="101">
        <v>128</v>
      </c>
      <c r="E141" s="5" t="s">
        <v>510</v>
      </c>
      <c r="F141" s="107" t="s">
        <v>226</v>
      </c>
      <c r="G141" s="2" t="str">
        <f>TEXT(J141,0)&amp;IF(I141&gt;0," U","")</f>
        <v>1</v>
      </c>
      <c r="H141" s="104">
        <v>10.70588207244873</v>
      </c>
      <c r="J141" s="2">
        <f>COUNTA(K141:BA141)</f>
        <v>1</v>
      </c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H141"/>
      <c r="AN141"/>
      <c r="AO141"/>
      <c r="AP141"/>
      <c r="AQ141"/>
      <c r="AR141"/>
      <c r="AU141" s="2">
        <v>9</v>
      </c>
      <c r="AV141"/>
      <c r="AW141"/>
      <c r="AX141"/>
      <c r="BB141" s="1" t="s">
        <v>354</v>
      </c>
    </row>
    <row r="142" spans="2:55" ht="15" customHeight="1">
      <c r="B142" s="101">
        <v>132</v>
      </c>
      <c r="C142" s="101">
        <v>132</v>
      </c>
      <c r="D142" s="101">
        <v>129</v>
      </c>
      <c r="E142" s="102" t="s">
        <v>511</v>
      </c>
      <c r="F142" s="103" t="s">
        <v>378</v>
      </c>
      <c r="G142" s="2" t="str">
        <f>TEXT(J142,0)&amp;IF(I142&gt;0," U","")</f>
        <v>2</v>
      </c>
      <c r="H142" s="104">
        <v>10.611244201660156</v>
      </c>
      <c r="I142" s="2"/>
      <c r="J142" s="2">
        <f>COUNTA(K142:BA142)</f>
        <v>2</v>
      </c>
      <c r="L142"/>
      <c r="M142"/>
      <c r="N142"/>
      <c r="O142"/>
      <c r="P142"/>
      <c r="Q142"/>
      <c r="R142"/>
      <c r="S142"/>
      <c r="T142"/>
      <c r="U142"/>
      <c r="V142"/>
      <c r="Z142"/>
      <c r="AA142"/>
      <c r="AB142">
        <v>11</v>
      </c>
      <c r="AC142" s="2">
        <v>12</v>
      </c>
      <c r="AD142"/>
      <c r="AE142"/>
      <c r="AF142"/>
      <c r="AG142"/>
      <c r="AH142"/>
      <c r="AM142"/>
      <c r="AN142"/>
      <c r="AO142"/>
      <c r="AP142"/>
      <c r="AQ142"/>
      <c r="AR142"/>
      <c r="AT142"/>
      <c r="AU142"/>
      <c r="AV142"/>
      <c r="AW142"/>
      <c r="BB142" s="1" t="s">
        <v>512</v>
      </c>
      <c r="BC142" s="1" t="s">
        <v>513</v>
      </c>
    </row>
    <row r="143" spans="2:55" ht="15" customHeight="1">
      <c r="B143" s="101">
        <v>133</v>
      </c>
      <c r="C143" s="101">
        <v>133</v>
      </c>
      <c r="D143" s="101">
        <v>130</v>
      </c>
      <c r="E143" s="102" t="s">
        <v>514</v>
      </c>
      <c r="F143" s="103" t="s">
        <v>123</v>
      </c>
      <c r="G143" s="2" t="str">
        <f>TEXT(J143,0)&amp;IF(I143&gt;0," U","")</f>
        <v>2</v>
      </c>
      <c r="H143" s="104">
        <v>10.579093933105469</v>
      </c>
      <c r="I143" s="2"/>
      <c r="J143" s="2">
        <f>COUNTA(K143:BA143)</f>
        <v>2</v>
      </c>
      <c r="L143"/>
      <c r="M143"/>
      <c r="N143"/>
      <c r="O143"/>
      <c r="P143"/>
      <c r="Q143"/>
      <c r="R143"/>
      <c r="S143"/>
      <c r="T143"/>
      <c r="U143"/>
      <c r="V143"/>
      <c r="Z143"/>
      <c r="AA143"/>
      <c r="AB143"/>
      <c r="AD143"/>
      <c r="AE143"/>
      <c r="AF143"/>
      <c r="AG143">
        <v>30</v>
      </c>
      <c r="AH143"/>
      <c r="AM143"/>
      <c r="AN143"/>
      <c r="AO143"/>
      <c r="AP143"/>
      <c r="AQ143"/>
      <c r="AR143"/>
      <c r="AT143"/>
      <c r="AU143">
        <v>13</v>
      </c>
      <c r="AV143"/>
      <c r="AW143"/>
      <c r="BB143" s="1" t="s">
        <v>259</v>
      </c>
      <c r="BC143" s="1" t="s">
        <v>515</v>
      </c>
    </row>
    <row r="144" spans="2:55" ht="15" customHeight="1">
      <c r="B144" s="101">
        <v>134</v>
      </c>
      <c r="C144" s="101">
        <v>134</v>
      </c>
      <c r="D144" s="101">
        <v>71</v>
      </c>
      <c r="E144" s="102" t="s">
        <v>516</v>
      </c>
      <c r="F144" s="103" t="s">
        <v>302</v>
      </c>
      <c r="G144" s="2" t="str">
        <f>TEXT(J144,0)&amp;IF(I144&gt;0," U","")</f>
        <v>2</v>
      </c>
      <c r="H144" s="104">
        <v>10.395530700683594</v>
      </c>
      <c r="I144" s="2"/>
      <c r="J144" s="2">
        <f>COUNTA(K144:BA144)</f>
        <v>2</v>
      </c>
      <c r="L144"/>
      <c r="M144"/>
      <c r="N144"/>
      <c r="O144"/>
      <c r="P144"/>
      <c r="Q144"/>
      <c r="R144"/>
      <c r="S144"/>
      <c r="T144"/>
      <c r="U144"/>
      <c r="V144"/>
      <c r="W144" s="2">
        <v>11</v>
      </c>
      <c r="Z144"/>
      <c r="AA144"/>
      <c r="AB144"/>
      <c r="AD144"/>
      <c r="AE144"/>
      <c r="AF144"/>
      <c r="AG144">
        <v>28</v>
      </c>
      <c r="AH144"/>
      <c r="AM144"/>
      <c r="AN144"/>
      <c r="AO144"/>
      <c r="AP144"/>
      <c r="AQ144"/>
      <c r="AR144"/>
      <c r="AT144"/>
      <c r="AU144"/>
      <c r="AV144"/>
      <c r="AW144"/>
      <c r="BB144" s="1" t="s">
        <v>450</v>
      </c>
      <c r="BC144" s="1" t="s">
        <v>517</v>
      </c>
    </row>
    <row r="145" spans="2:54" ht="15" customHeight="1">
      <c r="B145" s="101">
        <v>135</v>
      </c>
      <c r="C145" s="101">
        <v>135</v>
      </c>
      <c r="D145" s="101">
        <v>103</v>
      </c>
      <c r="E145" s="102" t="s">
        <v>518</v>
      </c>
      <c r="F145" s="103" t="s">
        <v>294</v>
      </c>
      <c r="G145" s="2" t="str">
        <f>TEXT(J145,0)&amp;IF(I145&gt;0," U","")</f>
        <v>1</v>
      </c>
      <c r="H145" s="104">
        <v>10.391891479492188</v>
      </c>
      <c r="I145" s="2"/>
      <c r="J145" s="2">
        <f>COUNTA(K145:BA145)</f>
        <v>1</v>
      </c>
      <c r="L145"/>
      <c r="M145"/>
      <c r="N145"/>
      <c r="O145"/>
      <c r="P145"/>
      <c r="Q145"/>
      <c r="R145"/>
      <c r="S145"/>
      <c r="T145"/>
      <c r="U145"/>
      <c r="V145"/>
      <c r="Z145"/>
      <c r="AA145"/>
      <c r="AB145"/>
      <c r="AD145"/>
      <c r="AE145"/>
      <c r="AF145"/>
      <c r="AG145">
        <v>19</v>
      </c>
      <c r="AH145"/>
      <c r="AM145"/>
      <c r="AN145"/>
      <c r="AO145"/>
      <c r="AP145"/>
      <c r="AQ145"/>
      <c r="AR145"/>
      <c r="AT145"/>
      <c r="AU145"/>
      <c r="AV145"/>
      <c r="AW145"/>
      <c r="BB145" s="1" t="s">
        <v>290</v>
      </c>
    </row>
    <row r="146" spans="2:54" ht="15" customHeight="1">
      <c r="B146" s="101">
        <v>135</v>
      </c>
      <c r="C146" s="101">
        <v>135</v>
      </c>
      <c r="D146" s="101">
        <v>132</v>
      </c>
      <c r="E146" s="102" t="s">
        <v>519</v>
      </c>
      <c r="F146" s="103" t="s">
        <v>520</v>
      </c>
      <c r="G146" s="2" t="str">
        <f>TEXT(J146,0)&amp;IF(I146&gt;0," U","")</f>
        <v>1</v>
      </c>
      <c r="H146" s="104">
        <v>10.391891479492188</v>
      </c>
      <c r="I146" s="2"/>
      <c r="J146" s="2">
        <f>COUNTA(K146:BA146)</f>
        <v>1</v>
      </c>
      <c r="L146"/>
      <c r="M146"/>
      <c r="N146"/>
      <c r="O146"/>
      <c r="P146"/>
      <c r="Q146"/>
      <c r="R146"/>
      <c r="S146"/>
      <c r="T146"/>
      <c r="U146"/>
      <c r="V146"/>
      <c r="Z146"/>
      <c r="AA146"/>
      <c r="AB146"/>
      <c r="AD146"/>
      <c r="AE146"/>
      <c r="AG146" s="2">
        <v>19</v>
      </c>
      <c r="AH146"/>
      <c r="AN146"/>
      <c r="AO146"/>
      <c r="AP146"/>
      <c r="AQ146"/>
      <c r="AR146"/>
      <c r="AT146"/>
      <c r="AU146"/>
      <c r="AV146"/>
      <c r="AW146"/>
      <c r="BB146" s="1" t="s">
        <v>290</v>
      </c>
    </row>
    <row r="147" spans="2:54" ht="15" customHeight="1">
      <c r="B147" s="101">
        <v>137</v>
      </c>
      <c r="C147" s="101">
        <v>137</v>
      </c>
      <c r="D147" s="101">
        <v>133</v>
      </c>
      <c r="E147" s="102" t="s">
        <v>521</v>
      </c>
      <c r="F147" s="103" t="s">
        <v>220</v>
      </c>
      <c r="G147" s="2" t="str">
        <f>TEXT(J147,0)&amp;IF(I147&gt;0," U","")</f>
        <v>1</v>
      </c>
      <c r="H147" s="104">
        <v>10.125</v>
      </c>
      <c r="I147" s="2"/>
      <c r="J147" s="2">
        <f>COUNTA(K147:BA147)</f>
        <v>1</v>
      </c>
      <c r="L147"/>
      <c r="M147"/>
      <c r="N147"/>
      <c r="O147"/>
      <c r="P147"/>
      <c r="Q147"/>
      <c r="R147"/>
      <c r="S147"/>
      <c r="T147"/>
      <c r="U147"/>
      <c r="V147"/>
      <c r="Z147"/>
      <c r="AA147"/>
      <c r="AB147"/>
      <c r="AD147"/>
      <c r="AE147"/>
      <c r="AF147"/>
      <c r="AG147"/>
      <c r="AH147"/>
      <c r="AM147"/>
      <c r="AN147"/>
      <c r="AO147">
        <v>5</v>
      </c>
      <c r="AP147"/>
      <c r="AQ147"/>
      <c r="AR147"/>
      <c r="AT147"/>
      <c r="AU147"/>
      <c r="AV147"/>
      <c r="AW147"/>
      <c r="BB147" s="1" t="s">
        <v>522</v>
      </c>
    </row>
    <row r="148" spans="2:54" ht="15" customHeight="1">
      <c r="B148" s="101">
        <v>137</v>
      </c>
      <c r="C148" s="101">
        <v>137</v>
      </c>
      <c r="D148" s="101">
        <v>133</v>
      </c>
      <c r="E148" s="102" t="s">
        <v>523</v>
      </c>
      <c r="F148" s="103" t="s">
        <v>220</v>
      </c>
      <c r="G148" s="2" t="str">
        <f>TEXT(J148,0)&amp;IF(I148&gt;0," U","")</f>
        <v>1</v>
      </c>
      <c r="H148" s="104">
        <v>10.125</v>
      </c>
      <c r="I148" s="2"/>
      <c r="J148" s="2">
        <f>COUNTA(K148:BA148)</f>
        <v>1</v>
      </c>
      <c r="L148"/>
      <c r="M148"/>
      <c r="N148"/>
      <c r="O148"/>
      <c r="P148"/>
      <c r="Q148"/>
      <c r="R148"/>
      <c r="S148"/>
      <c r="T148"/>
      <c r="U148"/>
      <c r="V148"/>
      <c r="Z148"/>
      <c r="AD148"/>
      <c r="AE148"/>
      <c r="AF148"/>
      <c r="AN148"/>
      <c r="AO148">
        <v>5</v>
      </c>
      <c r="AP148"/>
      <c r="AQ148"/>
      <c r="AR148"/>
      <c r="AT148"/>
      <c r="AU148"/>
      <c r="AW148"/>
      <c r="BB148" s="1" t="s">
        <v>522</v>
      </c>
    </row>
    <row r="149" spans="2:54" ht="15" customHeight="1">
      <c r="B149" s="101">
        <v>139</v>
      </c>
      <c r="C149" s="101">
        <v>139</v>
      </c>
      <c r="D149" s="101">
        <v>135</v>
      </c>
      <c r="E149" s="102" t="s">
        <v>524</v>
      </c>
      <c r="F149" s="103" t="s">
        <v>525</v>
      </c>
      <c r="G149" s="2" t="str">
        <f>TEXT(J149,0)&amp;IF(I149&gt;0," U","")</f>
        <v>1</v>
      </c>
      <c r="H149" s="104">
        <v>9.8125</v>
      </c>
      <c r="I149" s="2"/>
      <c r="J149" s="2">
        <f>COUNTA(K149:BA149)</f>
        <v>1</v>
      </c>
      <c r="L149"/>
      <c r="M149"/>
      <c r="O149" s="2">
        <v>20</v>
      </c>
      <c r="V149"/>
      <c r="Z149"/>
      <c r="AE149"/>
      <c r="AO149"/>
      <c r="AP149"/>
      <c r="AT149"/>
      <c r="AU149"/>
      <c r="AW149"/>
      <c r="BB149" s="1" t="s">
        <v>526</v>
      </c>
    </row>
    <row r="150" spans="2:54" ht="15" customHeight="1">
      <c r="B150" s="101">
        <v>140</v>
      </c>
      <c r="C150" s="101">
        <v>140</v>
      </c>
      <c r="D150" s="101">
        <v>136</v>
      </c>
      <c r="E150" s="5" t="s">
        <v>527</v>
      </c>
      <c r="F150" s="107" t="s">
        <v>226</v>
      </c>
      <c r="G150" s="2" t="str">
        <f>TEXT(J150,0)&amp;IF(I150&gt;0," U","")</f>
        <v>1</v>
      </c>
      <c r="H150" s="104">
        <v>9.605262756347656</v>
      </c>
      <c r="J150" s="2">
        <f>COUNTA(K150:BA150)</f>
        <v>1</v>
      </c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>
        <v>11</v>
      </c>
      <c r="AD150"/>
      <c r="AE150"/>
      <c r="AF150"/>
      <c r="AG150"/>
      <c r="AH150"/>
      <c r="AN150"/>
      <c r="AO150"/>
      <c r="AP150"/>
      <c r="AQ150"/>
      <c r="AR150"/>
      <c r="AU150"/>
      <c r="AV150"/>
      <c r="AW150"/>
      <c r="AX150"/>
      <c r="BB150" s="1" t="s">
        <v>528</v>
      </c>
    </row>
    <row r="151" spans="2:54" ht="15" customHeight="1">
      <c r="B151" s="101">
        <v>141</v>
      </c>
      <c r="C151" s="101">
        <v>141</v>
      </c>
      <c r="D151" s="101">
        <v>137</v>
      </c>
      <c r="E151" s="102" t="s">
        <v>529</v>
      </c>
      <c r="F151" s="103" t="s">
        <v>226</v>
      </c>
      <c r="G151" s="2" t="str">
        <f>TEXT(J151,0)&amp;IF(I151&gt;0," U","")</f>
        <v>1</v>
      </c>
      <c r="H151" s="104">
        <v>9.324324607849121</v>
      </c>
      <c r="I151" s="2"/>
      <c r="J151" s="2">
        <f>COUNTA(K151:BA151)</f>
        <v>1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>
        <v>21</v>
      </c>
      <c r="AH151"/>
      <c r="AM151"/>
      <c r="AN151"/>
      <c r="AO151"/>
      <c r="AP151"/>
      <c r="AQ151"/>
      <c r="AR151"/>
      <c r="AT151"/>
      <c r="AU151"/>
      <c r="AV151"/>
      <c r="AW151"/>
      <c r="AX151"/>
      <c r="BB151" s="1" t="s">
        <v>276</v>
      </c>
    </row>
    <row r="152" spans="2:54" ht="15" customHeight="1">
      <c r="B152" s="101">
        <v>142</v>
      </c>
      <c r="C152" s="101">
        <v>142</v>
      </c>
      <c r="D152" s="101">
        <v>138</v>
      </c>
      <c r="E152" s="102" t="s">
        <v>530</v>
      </c>
      <c r="F152" s="103" t="s">
        <v>531</v>
      </c>
      <c r="G152" s="2" t="str">
        <f>TEXT(J152,0)&amp;IF(I152&gt;0," U","")</f>
        <v>1</v>
      </c>
      <c r="H152" s="104">
        <v>9.027777671813965</v>
      </c>
      <c r="I152" s="2"/>
      <c r="J152" s="2">
        <f>COUNTA(K152:BA152)</f>
        <v>1</v>
      </c>
      <c r="L152"/>
      <c r="M152"/>
      <c r="N152"/>
      <c r="O152"/>
      <c r="P152"/>
      <c r="Q152"/>
      <c r="R152"/>
      <c r="S152"/>
      <c r="T152"/>
      <c r="U152"/>
      <c r="V152"/>
      <c r="Z152"/>
      <c r="AA152"/>
      <c r="AB152"/>
      <c r="AD152"/>
      <c r="AE152"/>
      <c r="AF152"/>
      <c r="AG152"/>
      <c r="AH152"/>
      <c r="AM152">
        <v>11</v>
      </c>
      <c r="AN152"/>
      <c r="AO152"/>
      <c r="AP152"/>
      <c r="AQ152"/>
      <c r="AR152"/>
      <c r="AT152"/>
      <c r="AU152"/>
      <c r="AV152"/>
      <c r="AW152"/>
      <c r="BB152" s="1" t="s">
        <v>532</v>
      </c>
    </row>
    <row r="153" spans="2:54" ht="15" customHeight="1">
      <c r="B153" s="101">
        <v>142</v>
      </c>
      <c r="C153" s="101">
        <v>142</v>
      </c>
      <c r="D153" s="101">
        <v>138</v>
      </c>
      <c r="E153" s="102" t="s">
        <v>533</v>
      </c>
      <c r="F153" s="103" t="s">
        <v>534</v>
      </c>
      <c r="G153" s="2" t="str">
        <f>TEXT(J153,0)&amp;IF(I153&gt;0," U","")</f>
        <v>1</v>
      </c>
      <c r="H153" s="104">
        <v>9.027777671813965</v>
      </c>
      <c r="I153" s="2"/>
      <c r="J153" s="2">
        <f>COUNTA(K153:BA153)</f>
        <v>1</v>
      </c>
      <c r="L153"/>
      <c r="M153"/>
      <c r="N153"/>
      <c r="O153"/>
      <c r="P153"/>
      <c r="Q153"/>
      <c r="R153"/>
      <c r="S153"/>
      <c r="T153"/>
      <c r="U153"/>
      <c r="V153"/>
      <c r="Z153"/>
      <c r="AA153"/>
      <c r="AB153"/>
      <c r="AD153"/>
      <c r="AE153"/>
      <c r="AF153"/>
      <c r="AG153"/>
      <c r="AH153"/>
      <c r="AM153"/>
      <c r="AN153"/>
      <c r="AO153"/>
      <c r="AP153">
        <v>6</v>
      </c>
      <c r="AQ153"/>
      <c r="AR153"/>
      <c r="AT153"/>
      <c r="AU153"/>
      <c r="AV153"/>
      <c r="AW153"/>
      <c r="BB153" s="1" t="s">
        <v>535</v>
      </c>
    </row>
    <row r="154" spans="2:54" ht="15" customHeight="1">
      <c r="B154" s="101">
        <v>142</v>
      </c>
      <c r="C154" s="101">
        <v>142</v>
      </c>
      <c r="D154" s="101">
        <v>138</v>
      </c>
      <c r="E154" s="102" t="s">
        <v>536</v>
      </c>
      <c r="F154" s="103" t="s">
        <v>531</v>
      </c>
      <c r="G154" s="2" t="str">
        <f>TEXT(J154,0)&amp;IF(I154&gt;0," U","")</f>
        <v>1</v>
      </c>
      <c r="H154" s="104">
        <v>9.027777671813965</v>
      </c>
      <c r="I154" s="2"/>
      <c r="J154" s="2">
        <f>COUNTA(K154:BA154)</f>
        <v>1</v>
      </c>
      <c r="L154"/>
      <c r="M154"/>
      <c r="N154"/>
      <c r="O154"/>
      <c r="P154"/>
      <c r="Q154"/>
      <c r="R154"/>
      <c r="S154"/>
      <c r="T154"/>
      <c r="U154"/>
      <c r="V154"/>
      <c r="Z154"/>
      <c r="AA154"/>
      <c r="AB154"/>
      <c r="AD154"/>
      <c r="AE154"/>
      <c r="AG154"/>
      <c r="AH154"/>
      <c r="AM154" s="2">
        <v>11</v>
      </c>
      <c r="AN154"/>
      <c r="AO154"/>
      <c r="AP154"/>
      <c r="AQ154"/>
      <c r="AR154"/>
      <c r="AT154"/>
      <c r="AU154"/>
      <c r="AV154"/>
      <c r="AW154"/>
      <c r="BB154" s="1" t="s">
        <v>532</v>
      </c>
    </row>
    <row r="155" spans="2:54" ht="15" customHeight="1">
      <c r="B155" s="101">
        <v>145</v>
      </c>
      <c r="C155" s="101">
        <v>145</v>
      </c>
      <c r="D155" s="101">
        <v>142</v>
      </c>
      <c r="E155" s="102" t="s">
        <v>537</v>
      </c>
      <c r="F155" s="103" t="s">
        <v>226</v>
      </c>
      <c r="G155" s="2" t="str">
        <f>TEXT(J155,0)&amp;IF(I155&gt;0," U","")</f>
        <v>1</v>
      </c>
      <c r="H155" s="104">
        <v>8.79054069519043</v>
      </c>
      <c r="I155" s="2"/>
      <c r="J155" s="2">
        <f>COUNTA(K155:BA155)</f>
        <v>1</v>
      </c>
      <c r="L155"/>
      <c r="M155"/>
      <c r="N155"/>
      <c r="O155"/>
      <c r="P155"/>
      <c r="Q155"/>
      <c r="R155"/>
      <c r="S155"/>
      <c r="T155"/>
      <c r="U155"/>
      <c r="V155"/>
      <c r="Z155"/>
      <c r="AA155"/>
      <c r="AB155"/>
      <c r="AD155"/>
      <c r="AE155"/>
      <c r="AF155"/>
      <c r="AG155">
        <v>22</v>
      </c>
      <c r="AH155"/>
      <c r="AM155"/>
      <c r="AN155"/>
      <c r="AO155"/>
      <c r="AP155"/>
      <c r="AQ155"/>
      <c r="AR155"/>
      <c r="AT155"/>
      <c r="AU155"/>
      <c r="AV155"/>
      <c r="AW155"/>
      <c r="BB155" s="1" t="s">
        <v>323</v>
      </c>
    </row>
    <row r="156" spans="2:54" ht="15" customHeight="1">
      <c r="B156" s="101">
        <v>146</v>
      </c>
      <c r="C156" s="101">
        <v>146</v>
      </c>
      <c r="D156" s="101">
        <v>143</v>
      </c>
      <c r="E156" s="102" t="s">
        <v>538</v>
      </c>
      <c r="F156" s="103" t="s">
        <v>539</v>
      </c>
      <c r="G156" s="2" t="str">
        <f>TEXT(J156,0)&amp;IF(I156&gt;0," U","")</f>
        <v>1</v>
      </c>
      <c r="H156" s="104">
        <v>8.75</v>
      </c>
      <c r="I156" s="2"/>
      <c r="J156" s="2">
        <f>COUNTA(K156:BA156)</f>
        <v>1</v>
      </c>
      <c r="L156"/>
      <c r="M156"/>
      <c r="N156"/>
      <c r="O156">
        <v>21</v>
      </c>
      <c r="P156"/>
      <c r="Q156"/>
      <c r="R156"/>
      <c r="S156"/>
      <c r="T156"/>
      <c r="U156"/>
      <c r="V156"/>
      <c r="Z156"/>
      <c r="AA156"/>
      <c r="AB156"/>
      <c r="AD156"/>
      <c r="AE156"/>
      <c r="AF156"/>
      <c r="AG156"/>
      <c r="AH156"/>
      <c r="AM156"/>
      <c r="AN156"/>
      <c r="AO156"/>
      <c r="AP156"/>
      <c r="AQ156"/>
      <c r="AR156"/>
      <c r="AT156"/>
      <c r="AU156"/>
      <c r="AV156"/>
      <c r="AW156"/>
      <c r="BB156" s="1" t="s">
        <v>540</v>
      </c>
    </row>
    <row r="157" spans="2:56" ht="15" customHeight="1">
      <c r="B157" s="101">
        <v>147</v>
      </c>
      <c r="C157" s="101">
        <v>147</v>
      </c>
      <c r="D157" s="101">
        <v>174</v>
      </c>
      <c r="E157" s="5" t="s">
        <v>541</v>
      </c>
      <c r="F157" s="107" t="s">
        <v>186</v>
      </c>
      <c r="G157" s="2" t="str">
        <f>TEXT(J157,0)&amp;IF(I157&gt;0," U","")</f>
        <v>3</v>
      </c>
      <c r="H157" s="104">
        <v>8.466988563537598</v>
      </c>
      <c r="I157" s="2"/>
      <c r="J157" s="2">
        <f>COUNTA(K157:BA157)</f>
        <v>3</v>
      </c>
      <c r="L157"/>
      <c r="M157"/>
      <c r="N157"/>
      <c r="O157"/>
      <c r="P157"/>
      <c r="Q157"/>
      <c r="R157"/>
      <c r="S157"/>
      <c r="T157"/>
      <c r="U157"/>
      <c r="V157">
        <v>28</v>
      </c>
      <c r="W157"/>
      <c r="X157"/>
      <c r="Y157"/>
      <c r="Z157"/>
      <c r="AA157"/>
      <c r="AB157"/>
      <c r="AC157"/>
      <c r="AD157">
        <v>32</v>
      </c>
      <c r="AE157"/>
      <c r="AF157"/>
      <c r="AG157"/>
      <c r="AH157"/>
      <c r="AM157"/>
      <c r="AN157"/>
      <c r="AO157"/>
      <c r="AP157"/>
      <c r="AQ157"/>
      <c r="AR157"/>
      <c r="AU157">
        <v>18</v>
      </c>
      <c r="AV157"/>
      <c r="AW157"/>
      <c r="AX157"/>
      <c r="BB157" s="1" t="s">
        <v>542</v>
      </c>
      <c r="BC157" s="1" t="s">
        <v>543</v>
      </c>
      <c r="BD157" s="1" t="s">
        <v>544</v>
      </c>
    </row>
    <row r="158" spans="2:54" ht="15" customHeight="1">
      <c r="B158" s="101">
        <v>148</v>
      </c>
      <c r="C158" s="101">
        <v>148</v>
      </c>
      <c r="D158" s="101">
        <v>145</v>
      </c>
      <c r="E158" s="102" t="s">
        <v>545</v>
      </c>
      <c r="F158" s="103" t="s">
        <v>539</v>
      </c>
      <c r="G158" s="2" t="str">
        <f>TEXT(J158,0)&amp;IF(I158&gt;0," U","")</f>
        <v>1</v>
      </c>
      <c r="H158" s="104">
        <v>8.382352828979492</v>
      </c>
      <c r="I158" s="2"/>
      <c r="J158" s="2">
        <f>COUNTA(K158:BA158)</f>
        <v>1</v>
      </c>
      <c r="L158"/>
      <c r="M158"/>
      <c r="N158"/>
      <c r="O158"/>
      <c r="P158"/>
      <c r="Q158"/>
      <c r="R158"/>
      <c r="S158"/>
      <c r="T158"/>
      <c r="U158"/>
      <c r="V158"/>
      <c r="Z158"/>
      <c r="AA158"/>
      <c r="AB158"/>
      <c r="AD158"/>
      <c r="AE158"/>
      <c r="AF158"/>
      <c r="AG158"/>
      <c r="AH158"/>
      <c r="AM158"/>
      <c r="AN158"/>
      <c r="AO158"/>
      <c r="AP158"/>
      <c r="AQ158"/>
      <c r="AR158"/>
      <c r="AT158"/>
      <c r="AU158">
        <v>11</v>
      </c>
      <c r="AV158"/>
      <c r="AW158"/>
      <c r="BB158" s="1" t="s">
        <v>546</v>
      </c>
    </row>
    <row r="159" spans="2:54" ht="15" customHeight="1">
      <c r="B159" s="101">
        <v>148</v>
      </c>
      <c r="C159" s="101">
        <v>148</v>
      </c>
      <c r="D159" s="101">
        <v>145</v>
      </c>
      <c r="E159" s="102" t="s">
        <v>547</v>
      </c>
      <c r="F159" s="103" t="s">
        <v>548</v>
      </c>
      <c r="G159" s="2" t="str">
        <f>TEXT(J159,0)&amp;IF(I159&gt;0," U","")</f>
        <v>1</v>
      </c>
      <c r="H159" s="104">
        <v>8.382352828979492</v>
      </c>
      <c r="I159" s="2"/>
      <c r="J159" s="2">
        <f>COUNTA(K159:BA159)</f>
        <v>1</v>
      </c>
      <c r="L159"/>
      <c r="M159"/>
      <c r="N159"/>
      <c r="O159"/>
      <c r="P159"/>
      <c r="Q159"/>
      <c r="R159"/>
      <c r="S159"/>
      <c r="T159"/>
      <c r="U159"/>
      <c r="V159"/>
      <c r="AA159"/>
      <c r="AB159"/>
      <c r="AD159"/>
      <c r="AE159"/>
      <c r="AH159"/>
      <c r="AN159"/>
      <c r="AO159"/>
      <c r="AP159"/>
      <c r="AQ159"/>
      <c r="AR159"/>
      <c r="AT159"/>
      <c r="AU159">
        <v>11</v>
      </c>
      <c r="AV159"/>
      <c r="AW159"/>
      <c r="BB159" s="1" t="s">
        <v>546</v>
      </c>
    </row>
    <row r="160" spans="2:55" ht="15" customHeight="1">
      <c r="B160" s="101">
        <v>150</v>
      </c>
      <c r="C160" s="101">
        <v>150</v>
      </c>
      <c r="D160" s="101">
        <v>165</v>
      </c>
      <c r="E160" s="102" t="s">
        <v>549</v>
      </c>
      <c r="F160" s="103" t="s">
        <v>302</v>
      </c>
      <c r="G160" s="2" t="str">
        <f>TEXT(J160,0)&amp;IF(I160&gt;0," U","")</f>
        <v>2</v>
      </c>
      <c r="H160" s="104">
        <v>8.308494567871094</v>
      </c>
      <c r="I160" s="2"/>
      <c r="J160" s="2">
        <f>COUNTA(K160:BA160)</f>
        <v>2</v>
      </c>
      <c r="L160"/>
      <c r="M160"/>
      <c r="N160"/>
      <c r="O160"/>
      <c r="P160"/>
      <c r="Q160"/>
      <c r="R160"/>
      <c r="S160"/>
      <c r="T160"/>
      <c r="U160"/>
      <c r="V160">
        <v>25</v>
      </c>
      <c r="Z160"/>
      <c r="AA160"/>
      <c r="AB160"/>
      <c r="AD160">
        <v>35</v>
      </c>
      <c r="AE160"/>
      <c r="AF160"/>
      <c r="AG160"/>
      <c r="AH160"/>
      <c r="AM160"/>
      <c r="AN160"/>
      <c r="AO160"/>
      <c r="AP160"/>
      <c r="AQ160"/>
      <c r="AR160"/>
      <c r="AT160"/>
      <c r="AU160"/>
      <c r="AV160"/>
      <c r="AW160"/>
      <c r="BB160" s="1" t="s">
        <v>305</v>
      </c>
      <c r="BC160" s="1" t="s">
        <v>550</v>
      </c>
    </row>
    <row r="161" spans="2:54" ht="15" customHeight="1">
      <c r="B161" s="101">
        <v>151</v>
      </c>
      <c r="C161" s="101">
        <v>151</v>
      </c>
      <c r="D161" s="101">
        <v>149</v>
      </c>
      <c r="E161" s="102" t="s">
        <v>551</v>
      </c>
      <c r="F161" s="103" t="s">
        <v>497</v>
      </c>
      <c r="G161" s="2" t="str">
        <f>TEXT(J161,0)&amp;IF(I161&gt;0," U","")</f>
        <v>1</v>
      </c>
      <c r="H161" s="104">
        <v>7.722972869873047</v>
      </c>
      <c r="I161" s="2"/>
      <c r="J161" s="2">
        <f>COUNTA(K161:BA161)</f>
        <v>1</v>
      </c>
      <c r="L161"/>
      <c r="M161"/>
      <c r="N161"/>
      <c r="O161"/>
      <c r="P161"/>
      <c r="Q161"/>
      <c r="R161"/>
      <c r="S161"/>
      <c r="T161"/>
      <c r="U161"/>
      <c r="V161"/>
      <c r="Z161"/>
      <c r="AA161"/>
      <c r="AB161"/>
      <c r="AD161"/>
      <c r="AE161"/>
      <c r="AF161"/>
      <c r="AG161">
        <v>24</v>
      </c>
      <c r="AH161"/>
      <c r="AM161"/>
      <c r="AN161"/>
      <c r="AO161"/>
      <c r="AP161"/>
      <c r="AQ161"/>
      <c r="AR161"/>
      <c r="AT161"/>
      <c r="AU161"/>
      <c r="AV161"/>
      <c r="AW161"/>
      <c r="BB161" s="1" t="s">
        <v>552</v>
      </c>
    </row>
    <row r="162" spans="2:54" ht="15" customHeight="1">
      <c r="B162" s="101">
        <v>151</v>
      </c>
      <c r="C162" s="101">
        <v>151</v>
      </c>
      <c r="D162" s="101">
        <v>149</v>
      </c>
      <c r="E162" s="102" t="s">
        <v>553</v>
      </c>
      <c r="F162" s="103" t="s">
        <v>497</v>
      </c>
      <c r="G162" s="2" t="str">
        <f>TEXT(J162,0)&amp;IF(I162&gt;0," U","")</f>
        <v>1</v>
      </c>
      <c r="H162" s="104">
        <v>7.722972869873047</v>
      </c>
      <c r="I162" s="2"/>
      <c r="J162" s="2">
        <f>COUNTA(K162:BA162)</f>
        <v>1</v>
      </c>
      <c r="L162"/>
      <c r="M162"/>
      <c r="N162"/>
      <c r="O162"/>
      <c r="P162"/>
      <c r="Q162"/>
      <c r="R162"/>
      <c r="S162"/>
      <c r="T162"/>
      <c r="U162"/>
      <c r="V162"/>
      <c r="Z162"/>
      <c r="AA162"/>
      <c r="AB162"/>
      <c r="AD162"/>
      <c r="AE162"/>
      <c r="AF162"/>
      <c r="AG162">
        <v>24</v>
      </c>
      <c r="AH162"/>
      <c r="AM162"/>
      <c r="AN162"/>
      <c r="AO162"/>
      <c r="AP162"/>
      <c r="AQ162"/>
      <c r="AR162"/>
      <c r="AT162"/>
      <c r="AU162"/>
      <c r="AV162"/>
      <c r="AW162"/>
      <c r="BB162" s="1" t="s">
        <v>552</v>
      </c>
    </row>
    <row r="163" spans="2:54" ht="15" customHeight="1">
      <c r="B163" s="101">
        <v>153</v>
      </c>
      <c r="C163" s="101">
        <v>153</v>
      </c>
      <c r="D163" s="101">
        <v>152</v>
      </c>
      <c r="E163" s="102" t="s">
        <v>554</v>
      </c>
      <c r="F163" s="103" t="s">
        <v>226</v>
      </c>
      <c r="G163" s="2" t="str">
        <f>TEXT(J163,0)&amp;IF(I163&gt;0," U","")</f>
        <v>1</v>
      </c>
      <c r="H163" s="104">
        <v>7.1891889572143555</v>
      </c>
      <c r="I163" s="2"/>
      <c r="J163" s="2">
        <f>COUNTA(K163:BA163)</f>
        <v>1</v>
      </c>
      <c r="L163"/>
      <c r="M163"/>
      <c r="N163"/>
      <c r="O163"/>
      <c r="P163"/>
      <c r="Q163"/>
      <c r="R163"/>
      <c r="S163"/>
      <c r="T163"/>
      <c r="U163"/>
      <c r="V163"/>
      <c r="Z163"/>
      <c r="AA163"/>
      <c r="AB163"/>
      <c r="AD163"/>
      <c r="AE163"/>
      <c r="AF163"/>
      <c r="AG163">
        <v>25</v>
      </c>
      <c r="AH163"/>
      <c r="AM163"/>
      <c r="AN163"/>
      <c r="AO163"/>
      <c r="AP163"/>
      <c r="AQ163"/>
      <c r="AR163"/>
      <c r="AT163"/>
      <c r="AU163"/>
      <c r="AV163"/>
      <c r="AW163"/>
      <c r="BB163" s="1" t="s">
        <v>440</v>
      </c>
    </row>
    <row r="164" spans="2:54" ht="15" customHeight="1">
      <c r="B164" s="101">
        <v>154</v>
      </c>
      <c r="C164" s="101">
        <v>154</v>
      </c>
      <c r="D164" s="101">
        <v>153</v>
      </c>
      <c r="E164" s="102" t="s">
        <v>555</v>
      </c>
      <c r="F164" s="103" t="s">
        <v>534</v>
      </c>
      <c r="G164" s="2" t="str">
        <f>TEXT(J164,0)&amp;IF(I164&gt;0," U","")</f>
        <v>1</v>
      </c>
      <c r="H164" s="104">
        <v>6.833333492279053</v>
      </c>
      <c r="I164" s="2"/>
      <c r="J164" s="2">
        <f>COUNTA(K164:BA164)</f>
        <v>1</v>
      </c>
      <c r="L164"/>
      <c r="M164"/>
      <c r="N164"/>
      <c r="O164"/>
      <c r="P164"/>
      <c r="Q164"/>
      <c r="R164"/>
      <c r="S164"/>
      <c r="T164"/>
      <c r="U164"/>
      <c r="V164"/>
      <c r="Z164"/>
      <c r="AA164"/>
      <c r="AB164"/>
      <c r="AD164"/>
      <c r="AE164"/>
      <c r="AF164"/>
      <c r="AG164"/>
      <c r="AH164"/>
      <c r="AM164"/>
      <c r="AN164"/>
      <c r="AO164"/>
      <c r="AP164">
        <v>7</v>
      </c>
      <c r="AQ164"/>
      <c r="AR164"/>
      <c r="AT164"/>
      <c r="AU164"/>
      <c r="AV164"/>
      <c r="AW164"/>
      <c r="BB164" s="1" t="s">
        <v>556</v>
      </c>
    </row>
    <row r="165" spans="2:54" ht="15" customHeight="1">
      <c r="B165" s="101">
        <v>154</v>
      </c>
      <c r="C165" s="101">
        <v>154</v>
      </c>
      <c r="D165" s="101">
        <v>153</v>
      </c>
      <c r="E165" s="102" t="s">
        <v>557</v>
      </c>
      <c r="F165" s="103" t="s">
        <v>226</v>
      </c>
      <c r="G165" s="2" t="str">
        <f>TEXT(J165,0)&amp;IF(I165&gt;0," U","")</f>
        <v>1</v>
      </c>
      <c r="H165" s="104">
        <v>6.833333492279053</v>
      </c>
      <c r="I165" s="2"/>
      <c r="J165" s="2">
        <f>COUNTA(K165:BA165)</f>
        <v>1</v>
      </c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M165">
        <v>13</v>
      </c>
      <c r="AN165"/>
      <c r="AO165"/>
      <c r="AP165"/>
      <c r="AQ165"/>
      <c r="AR165"/>
      <c r="AT165"/>
      <c r="AU165"/>
      <c r="AV165"/>
      <c r="AW165"/>
      <c r="AX165"/>
      <c r="BB165" s="1" t="s">
        <v>376</v>
      </c>
    </row>
    <row r="166" spans="2:54" ht="15" customHeight="1">
      <c r="B166" s="101">
        <v>156</v>
      </c>
      <c r="C166" s="101">
        <v>156</v>
      </c>
      <c r="D166" s="101">
        <v>155</v>
      </c>
      <c r="E166" s="102" t="s">
        <v>558</v>
      </c>
      <c r="F166" s="103" t="s">
        <v>404</v>
      </c>
      <c r="G166" s="2" t="str">
        <f>TEXT(J166,0)&amp;IF(I166&gt;0," U","")</f>
        <v>1</v>
      </c>
      <c r="H166" s="104">
        <v>6.655405521392822</v>
      </c>
      <c r="I166" s="2"/>
      <c r="J166" s="2">
        <f>COUNTA(K166:BA166)</f>
        <v>1</v>
      </c>
      <c r="L166"/>
      <c r="M166"/>
      <c r="N166"/>
      <c r="O166"/>
      <c r="P166"/>
      <c r="Q166"/>
      <c r="R166"/>
      <c r="S166"/>
      <c r="T166"/>
      <c r="U166"/>
      <c r="V166"/>
      <c r="Z166"/>
      <c r="AA166"/>
      <c r="AB166"/>
      <c r="AD166"/>
      <c r="AE166"/>
      <c r="AF166"/>
      <c r="AG166">
        <v>26</v>
      </c>
      <c r="AH166"/>
      <c r="AM166"/>
      <c r="AN166"/>
      <c r="AO166"/>
      <c r="AP166"/>
      <c r="AQ166"/>
      <c r="AR166"/>
      <c r="AT166"/>
      <c r="AU166"/>
      <c r="AV166"/>
      <c r="AW166"/>
      <c r="BB166" s="1" t="s">
        <v>559</v>
      </c>
    </row>
    <row r="167" spans="2:54" ht="15" customHeight="1">
      <c r="B167" s="101">
        <v>156</v>
      </c>
      <c r="C167" s="101">
        <v>156</v>
      </c>
      <c r="D167" s="101">
        <v>155</v>
      </c>
      <c r="E167" s="5" t="s">
        <v>560</v>
      </c>
      <c r="F167" s="107" t="s">
        <v>186</v>
      </c>
      <c r="G167" s="2" t="str">
        <f>TEXT(J167,0)&amp;IF(I167&gt;0," U","")</f>
        <v>1</v>
      </c>
      <c r="H167" s="104">
        <v>6.655405521392822</v>
      </c>
      <c r="I167" s="2"/>
      <c r="J167" s="2">
        <f>COUNTA(K167:BA167)</f>
        <v>1</v>
      </c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>
        <v>26</v>
      </c>
      <c r="AE167"/>
      <c r="AF167"/>
      <c r="AG167"/>
      <c r="AH167"/>
      <c r="AM167"/>
      <c r="AN167"/>
      <c r="AO167"/>
      <c r="AP167"/>
      <c r="AQ167"/>
      <c r="AR167"/>
      <c r="AU167"/>
      <c r="AV167"/>
      <c r="AW167"/>
      <c r="AX167"/>
      <c r="BB167" s="1" t="s">
        <v>561</v>
      </c>
    </row>
    <row r="168" spans="2:54" ht="15" customHeight="1">
      <c r="B168" s="101">
        <v>156</v>
      </c>
      <c r="C168" s="101">
        <v>156</v>
      </c>
      <c r="D168" s="101">
        <v>155</v>
      </c>
      <c r="E168" s="102" t="s">
        <v>562</v>
      </c>
      <c r="F168" s="103" t="s">
        <v>404</v>
      </c>
      <c r="G168" s="2" t="str">
        <f>TEXT(J168,0)&amp;IF(I168&gt;0," U","")</f>
        <v>1</v>
      </c>
      <c r="H168" s="104">
        <v>6.655405521392822</v>
      </c>
      <c r="I168" s="2"/>
      <c r="J168" s="2">
        <f>COUNTA(K168:BA168)</f>
        <v>1</v>
      </c>
      <c r="L168"/>
      <c r="M168"/>
      <c r="N168"/>
      <c r="O168"/>
      <c r="P168"/>
      <c r="Q168"/>
      <c r="R168"/>
      <c r="S168"/>
      <c r="T168"/>
      <c r="U168"/>
      <c r="V168"/>
      <c r="Z168"/>
      <c r="AA168"/>
      <c r="AB168"/>
      <c r="AD168"/>
      <c r="AE168"/>
      <c r="AF168"/>
      <c r="AG168">
        <v>26</v>
      </c>
      <c r="AH168"/>
      <c r="AM168"/>
      <c r="AN168"/>
      <c r="AO168"/>
      <c r="AP168"/>
      <c r="AQ168"/>
      <c r="AR168"/>
      <c r="AT168"/>
      <c r="AU168"/>
      <c r="AV168"/>
      <c r="AW168"/>
      <c r="BB168" s="1" t="s">
        <v>559</v>
      </c>
    </row>
    <row r="169" spans="2:55" ht="15" customHeight="1">
      <c r="B169" s="101">
        <v>159</v>
      </c>
      <c r="C169" s="101">
        <v>159</v>
      </c>
      <c r="D169" s="101">
        <v>159</v>
      </c>
      <c r="E169" s="102" t="s">
        <v>563</v>
      </c>
      <c r="F169" s="103" t="s">
        <v>176</v>
      </c>
      <c r="G169" s="2" t="str">
        <f>TEXT(J169,0)&amp;IF(I169&gt;0," U","")</f>
        <v>2</v>
      </c>
      <c r="H169" s="104">
        <v>6.169856071472168</v>
      </c>
      <c r="I169" s="2"/>
      <c r="J169" s="2">
        <f>COUNTA(K169:BA169)</f>
        <v>2</v>
      </c>
      <c r="L169"/>
      <c r="M169"/>
      <c r="N169"/>
      <c r="O169"/>
      <c r="P169"/>
      <c r="Q169"/>
      <c r="R169"/>
      <c r="S169"/>
      <c r="T169"/>
      <c r="U169"/>
      <c r="V169"/>
      <c r="Z169"/>
      <c r="AA169"/>
      <c r="AB169">
        <v>10</v>
      </c>
      <c r="AC169" s="2">
        <v>18</v>
      </c>
      <c r="AD169"/>
      <c r="AE169"/>
      <c r="AF169"/>
      <c r="AG169"/>
      <c r="AM169"/>
      <c r="AN169"/>
      <c r="AO169"/>
      <c r="AP169"/>
      <c r="AQ169"/>
      <c r="AR169"/>
      <c r="AT169"/>
      <c r="AU169"/>
      <c r="AV169"/>
      <c r="AW169"/>
      <c r="BB169" s="1" t="s">
        <v>564</v>
      </c>
      <c r="BC169" s="1" t="s">
        <v>565</v>
      </c>
    </row>
    <row r="170" spans="2:54" ht="15" customHeight="1">
      <c r="B170" s="101">
        <v>160</v>
      </c>
      <c r="C170" s="101">
        <v>160</v>
      </c>
      <c r="D170" s="101">
        <v>160</v>
      </c>
      <c r="E170" s="102" t="s">
        <v>566</v>
      </c>
      <c r="F170" s="103" t="s">
        <v>567</v>
      </c>
      <c r="G170" s="2" t="str">
        <f>TEXT(J170,0)&amp;IF(I170&gt;0," U","")</f>
        <v>1</v>
      </c>
      <c r="H170" s="104">
        <v>6.121621608734131</v>
      </c>
      <c r="I170" s="2"/>
      <c r="J170" s="2">
        <f>COUNTA(K170:BA170)</f>
        <v>1</v>
      </c>
      <c r="L170"/>
      <c r="M170"/>
      <c r="N170"/>
      <c r="O170"/>
      <c r="P170"/>
      <c r="Q170"/>
      <c r="R170"/>
      <c r="S170"/>
      <c r="T170"/>
      <c r="U170"/>
      <c r="V170"/>
      <c r="Z170"/>
      <c r="AA170"/>
      <c r="AB170"/>
      <c r="AD170"/>
      <c r="AE170"/>
      <c r="AF170"/>
      <c r="AG170">
        <v>27</v>
      </c>
      <c r="AH170"/>
      <c r="AM170"/>
      <c r="AN170"/>
      <c r="AO170"/>
      <c r="AP170"/>
      <c r="AQ170"/>
      <c r="AR170"/>
      <c r="AU170"/>
      <c r="AV170"/>
      <c r="AW170"/>
      <c r="BB170" s="1" t="s">
        <v>568</v>
      </c>
    </row>
    <row r="171" spans="2:54" ht="15" customHeight="1">
      <c r="B171" s="101">
        <v>160</v>
      </c>
      <c r="C171" s="101">
        <v>160</v>
      </c>
      <c r="D171" s="101">
        <v>160</v>
      </c>
      <c r="E171" s="102" t="s">
        <v>569</v>
      </c>
      <c r="F171" s="103" t="s">
        <v>567</v>
      </c>
      <c r="G171" s="2" t="str">
        <f>TEXT(J171,0)&amp;IF(I171&gt;0," U","")</f>
        <v>1</v>
      </c>
      <c r="H171" s="104">
        <v>6.121621608734131</v>
      </c>
      <c r="I171" s="2"/>
      <c r="J171" s="2">
        <f>COUNTA(K171:BA171)</f>
        <v>1</v>
      </c>
      <c r="L171"/>
      <c r="M171"/>
      <c r="N171"/>
      <c r="O171"/>
      <c r="P171"/>
      <c r="Q171"/>
      <c r="R171"/>
      <c r="S171"/>
      <c r="T171"/>
      <c r="U171"/>
      <c r="V171"/>
      <c r="Z171"/>
      <c r="AA171"/>
      <c r="AB171"/>
      <c r="AD171"/>
      <c r="AE171"/>
      <c r="AF171"/>
      <c r="AG171">
        <v>27</v>
      </c>
      <c r="AH171"/>
      <c r="AM171"/>
      <c r="AN171"/>
      <c r="AO171"/>
      <c r="AP171"/>
      <c r="AQ171"/>
      <c r="AR171"/>
      <c r="AU171"/>
      <c r="AV171"/>
      <c r="AW171"/>
      <c r="BB171" s="1" t="s">
        <v>568</v>
      </c>
    </row>
    <row r="172" spans="2:54" ht="15" customHeight="1">
      <c r="B172" s="101">
        <v>162</v>
      </c>
      <c r="C172" s="101">
        <v>162</v>
      </c>
      <c r="D172" s="101">
        <v>163</v>
      </c>
      <c r="E172" s="102" t="s">
        <v>570</v>
      </c>
      <c r="F172" s="103" t="s">
        <v>404</v>
      </c>
      <c r="G172" s="2" t="str">
        <f>TEXT(J172,0)&amp;IF(I172&gt;0," U","")</f>
        <v>1</v>
      </c>
      <c r="H172" s="104">
        <v>5.736111164093018</v>
      </c>
      <c r="I172" s="2"/>
      <c r="J172" s="2">
        <f>COUNTA(K172:BA172)</f>
        <v>1</v>
      </c>
      <c r="L172"/>
      <c r="M172"/>
      <c r="N172"/>
      <c r="O172"/>
      <c r="P172"/>
      <c r="Q172"/>
      <c r="R172"/>
      <c r="S172"/>
      <c r="T172"/>
      <c r="U172"/>
      <c r="V172"/>
      <c r="Z172"/>
      <c r="AA172"/>
      <c r="AB172"/>
      <c r="AD172"/>
      <c r="AE172"/>
      <c r="AF172"/>
      <c r="AG172"/>
      <c r="AH172"/>
      <c r="AM172">
        <v>14</v>
      </c>
      <c r="AN172"/>
      <c r="AO172"/>
      <c r="AP172"/>
      <c r="AQ172"/>
      <c r="AR172"/>
      <c r="AT172"/>
      <c r="AU172"/>
      <c r="AV172"/>
      <c r="AW172"/>
      <c r="BB172" s="1" t="s">
        <v>571</v>
      </c>
    </row>
    <row r="173" spans="2:54" ht="15" customHeight="1">
      <c r="B173" s="101">
        <v>162</v>
      </c>
      <c r="C173" s="101">
        <v>162</v>
      </c>
      <c r="D173" s="101">
        <v>163</v>
      </c>
      <c r="E173" s="102" t="s">
        <v>572</v>
      </c>
      <c r="F173" s="103" t="s">
        <v>404</v>
      </c>
      <c r="G173" s="2" t="str">
        <f>TEXT(J173,0)&amp;IF(I173&gt;0," U","")</f>
        <v>1</v>
      </c>
      <c r="H173" s="104">
        <v>5.736111164093018</v>
      </c>
      <c r="I173" s="2"/>
      <c r="J173" s="2">
        <f>COUNTA(K173:BA173)</f>
        <v>1</v>
      </c>
      <c r="L173"/>
      <c r="M173"/>
      <c r="N173"/>
      <c r="O173"/>
      <c r="P173"/>
      <c r="Q173"/>
      <c r="R173"/>
      <c r="S173"/>
      <c r="T173"/>
      <c r="U173"/>
      <c r="V173"/>
      <c r="Z173"/>
      <c r="AA173"/>
      <c r="AB173"/>
      <c r="AD173"/>
      <c r="AE173"/>
      <c r="AF173"/>
      <c r="AG173"/>
      <c r="AH173"/>
      <c r="AM173" s="2">
        <v>14</v>
      </c>
      <c r="AN173"/>
      <c r="AO173"/>
      <c r="AP173"/>
      <c r="AQ173"/>
      <c r="AR173"/>
      <c r="AT173"/>
      <c r="AU173"/>
      <c r="AV173"/>
      <c r="AW173"/>
      <c r="BB173" s="1" t="s">
        <v>571</v>
      </c>
    </row>
    <row r="174" spans="2:54" ht="15" customHeight="1">
      <c r="B174" s="101">
        <v>164</v>
      </c>
      <c r="C174" s="101">
        <v>164</v>
      </c>
      <c r="D174" s="101">
        <v>166</v>
      </c>
      <c r="E174" s="102" t="s">
        <v>573</v>
      </c>
      <c r="F174" s="103" t="s">
        <v>226</v>
      </c>
      <c r="G174" s="2" t="str">
        <f>TEXT(J174,0)&amp;IF(I174&gt;0," U","")</f>
        <v>1</v>
      </c>
      <c r="H174" s="104">
        <v>5.636363506317139</v>
      </c>
      <c r="I174" s="2"/>
      <c r="J174" s="2">
        <f>COUNTA(K174:BA174)</f>
        <v>1</v>
      </c>
      <c r="L174"/>
      <c r="M174"/>
      <c r="N174"/>
      <c r="O174"/>
      <c r="P174"/>
      <c r="Q174"/>
      <c r="R174"/>
      <c r="S174"/>
      <c r="T174"/>
      <c r="U174"/>
      <c r="V174"/>
      <c r="AB174"/>
      <c r="AE174"/>
      <c r="AF174"/>
      <c r="AH174"/>
      <c r="AN174">
        <v>9</v>
      </c>
      <c r="AO174"/>
      <c r="AP174"/>
      <c r="AQ174"/>
      <c r="AR174"/>
      <c r="AT174"/>
      <c r="AU174"/>
      <c r="AV174"/>
      <c r="AW174"/>
      <c r="BB174" s="1" t="s">
        <v>574</v>
      </c>
    </row>
    <row r="175" spans="2:54" ht="15" customHeight="1">
      <c r="B175" s="101">
        <v>165</v>
      </c>
      <c r="C175" s="101">
        <v>165</v>
      </c>
      <c r="D175" s="101">
        <v>162</v>
      </c>
      <c r="E175" s="102" t="s">
        <v>575</v>
      </c>
      <c r="F175" s="103" t="s">
        <v>576</v>
      </c>
      <c r="G175" s="2" t="str">
        <f>TEXT(J175,0)&amp;IF(I175&gt;0," U","")</f>
        <v>1</v>
      </c>
      <c r="H175" s="104">
        <v>5.5878376960754395</v>
      </c>
      <c r="I175" s="2"/>
      <c r="J175" s="2">
        <f>COUNTA(K175:BA175)</f>
        <v>1</v>
      </c>
      <c r="L175"/>
      <c r="M175"/>
      <c r="N175"/>
      <c r="O175"/>
      <c r="P175"/>
      <c r="Q175"/>
      <c r="R175"/>
      <c r="S175"/>
      <c r="T175"/>
      <c r="U175"/>
      <c r="V175"/>
      <c r="Z175"/>
      <c r="AA175"/>
      <c r="AB175"/>
      <c r="AD175">
        <v>28</v>
      </c>
      <c r="AE175"/>
      <c r="AF175"/>
      <c r="AG175"/>
      <c r="AH175"/>
      <c r="AM175"/>
      <c r="AN175"/>
      <c r="AO175"/>
      <c r="AP175"/>
      <c r="AQ175"/>
      <c r="AR175"/>
      <c r="AT175"/>
      <c r="AU175"/>
      <c r="AV175"/>
      <c r="AW175"/>
      <c r="BB175" s="1" t="s">
        <v>577</v>
      </c>
    </row>
    <row r="176" spans="2:54" ht="15" customHeight="1">
      <c r="B176" s="101">
        <v>166</v>
      </c>
      <c r="C176" s="101">
        <v>166</v>
      </c>
      <c r="D176" s="101">
        <v>167</v>
      </c>
      <c r="E176" s="102" t="s">
        <v>578</v>
      </c>
      <c r="F176" s="103" t="s">
        <v>327</v>
      </c>
      <c r="G176" s="2" t="str">
        <f>TEXT(J176,0)&amp;IF(I176&gt;0," U","")</f>
        <v>1</v>
      </c>
      <c r="H176" s="104">
        <v>5.1875</v>
      </c>
      <c r="I176" s="2"/>
      <c r="J176" s="2">
        <f>COUNTA(K176:BA176)</f>
        <v>1</v>
      </c>
      <c r="L176"/>
      <c r="M176"/>
      <c r="N176"/>
      <c r="O176"/>
      <c r="P176"/>
      <c r="Q176"/>
      <c r="R176"/>
      <c r="S176"/>
      <c r="T176"/>
      <c r="U176"/>
      <c r="V176"/>
      <c r="Z176"/>
      <c r="AA176"/>
      <c r="AB176"/>
      <c r="AD176"/>
      <c r="AE176"/>
      <c r="AF176"/>
      <c r="AG176"/>
      <c r="AH176"/>
      <c r="AM176"/>
      <c r="AN176"/>
      <c r="AO176">
        <v>7</v>
      </c>
      <c r="AP176"/>
      <c r="AQ176"/>
      <c r="AR176"/>
      <c r="AT176"/>
      <c r="AU176"/>
      <c r="AV176"/>
      <c r="AW176"/>
      <c r="BB176" s="1" t="s">
        <v>579</v>
      </c>
    </row>
    <row r="177" spans="2:54" ht="15" customHeight="1">
      <c r="B177" s="2">
        <v>167</v>
      </c>
      <c r="C177" s="2">
        <v>167</v>
      </c>
      <c r="D177" s="2">
        <v>168</v>
      </c>
      <c r="E177" s="5" t="s">
        <v>580</v>
      </c>
      <c r="F177" s="107" t="s">
        <v>186</v>
      </c>
      <c r="G177" s="2" t="str">
        <f>TEXT(J177,0)&amp;IF(I177&gt;0," U","")</f>
        <v>1</v>
      </c>
      <c r="H177" s="104">
        <v>5.054054260253906</v>
      </c>
      <c r="I177" s="2"/>
      <c r="J177" s="2">
        <f>COUNTA(K177:BA177)</f>
        <v>1</v>
      </c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>
        <v>29</v>
      </c>
      <c r="AE177"/>
      <c r="AF177"/>
      <c r="AH177"/>
      <c r="AN177"/>
      <c r="AO177"/>
      <c r="AP177"/>
      <c r="AQ177"/>
      <c r="AR177"/>
      <c r="AV177"/>
      <c r="AW177"/>
      <c r="AX177"/>
      <c r="BB177" s="1" t="s">
        <v>581</v>
      </c>
    </row>
    <row r="178" spans="2:54" ht="15" customHeight="1">
      <c r="B178" s="101">
        <v>168</v>
      </c>
      <c r="C178" s="101">
        <v>168</v>
      </c>
      <c r="D178" s="101">
        <v>169</v>
      </c>
      <c r="E178" s="102" t="s">
        <v>582</v>
      </c>
      <c r="F178" s="103" t="s">
        <v>534</v>
      </c>
      <c r="G178" s="2" t="str">
        <f>TEXT(J178,0)&amp;IF(I178&gt;0," U","")</f>
        <v>1</v>
      </c>
      <c r="H178" s="104">
        <v>4.638888835906982</v>
      </c>
      <c r="I178" s="2"/>
      <c r="J178" s="2">
        <f>COUNTA(K178:BA178)</f>
        <v>1</v>
      </c>
      <c r="L178"/>
      <c r="M178"/>
      <c r="N178"/>
      <c r="O178"/>
      <c r="P178"/>
      <c r="Q178"/>
      <c r="R178"/>
      <c r="S178"/>
      <c r="T178"/>
      <c r="U178"/>
      <c r="V178"/>
      <c r="Z178"/>
      <c r="AA178"/>
      <c r="AB178"/>
      <c r="AD178"/>
      <c r="AE178"/>
      <c r="AF178"/>
      <c r="AG178"/>
      <c r="AH178"/>
      <c r="AM178"/>
      <c r="AN178"/>
      <c r="AO178"/>
      <c r="AP178">
        <v>8</v>
      </c>
      <c r="AQ178"/>
      <c r="AR178"/>
      <c r="AT178"/>
      <c r="AU178"/>
      <c r="AV178"/>
      <c r="AW178"/>
      <c r="BB178" s="1" t="s">
        <v>583</v>
      </c>
    </row>
    <row r="179" spans="2:54" ht="15" customHeight="1">
      <c r="B179" s="101">
        <v>169</v>
      </c>
      <c r="C179" s="101">
        <v>169</v>
      </c>
      <c r="D179" s="101">
        <v>170</v>
      </c>
      <c r="E179" s="102" t="s">
        <v>584</v>
      </c>
      <c r="F179" s="103" t="s">
        <v>226</v>
      </c>
      <c r="G179" s="2" t="str">
        <f>TEXT(J179,0)&amp;IF(I179&gt;0," U","")</f>
        <v>1</v>
      </c>
      <c r="H179" s="104">
        <v>4.407894611358643</v>
      </c>
      <c r="I179" s="2"/>
      <c r="J179" s="2">
        <f>COUNTA(K179:BA179)</f>
        <v>1</v>
      </c>
      <c r="L179"/>
      <c r="M179"/>
      <c r="N179"/>
      <c r="O179"/>
      <c r="P179"/>
      <c r="Q179"/>
      <c r="R179"/>
      <c r="S179"/>
      <c r="T179"/>
      <c r="U179"/>
      <c r="V179"/>
      <c r="Z179"/>
      <c r="AA179"/>
      <c r="AB179"/>
      <c r="AC179" s="2">
        <v>16</v>
      </c>
      <c r="AD179"/>
      <c r="AE179"/>
      <c r="AF179"/>
      <c r="AG179"/>
      <c r="AH179"/>
      <c r="AN179"/>
      <c r="AO179"/>
      <c r="AP179"/>
      <c r="AQ179"/>
      <c r="AR179"/>
      <c r="AU179"/>
      <c r="AV179"/>
      <c r="AW179"/>
      <c r="BB179" s="1" t="s">
        <v>585</v>
      </c>
    </row>
    <row r="180" spans="2:54" ht="15" customHeight="1">
      <c r="B180" s="101">
        <v>170</v>
      </c>
      <c r="C180" s="101">
        <v>170</v>
      </c>
      <c r="D180" s="101">
        <v>171</v>
      </c>
      <c r="E180" s="102" t="s">
        <v>586</v>
      </c>
      <c r="F180" s="103" t="s">
        <v>587</v>
      </c>
      <c r="G180" s="2" t="str">
        <f>TEXT(J180,0)&amp;IF(I180&gt;0," U","")</f>
        <v>1</v>
      </c>
      <c r="H180" s="104">
        <v>3.9864864349365234</v>
      </c>
      <c r="I180" s="2"/>
      <c r="J180" s="2">
        <f>COUNTA(K180:BA180)</f>
        <v>1</v>
      </c>
      <c r="L180"/>
      <c r="M180"/>
      <c r="N180"/>
      <c r="O180"/>
      <c r="P180"/>
      <c r="Q180"/>
      <c r="R180"/>
      <c r="S180"/>
      <c r="T180"/>
      <c r="U180"/>
      <c r="V180"/>
      <c r="Z180"/>
      <c r="AA180"/>
      <c r="AB180"/>
      <c r="AD180"/>
      <c r="AE180"/>
      <c r="AF180"/>
      <c r="AG180">
        <v>31</v>
      </c>
      <c r="AH180"/>
      <c r="AM180"/>
      <c r="AN180"/>
      <c r="AO180"/>
      <c r="AP180"/>
      <c r="AQ180"/>
      <c r="AR180"/>
      <c r="AU180"/>
      <c r="AV180"/>
      <c r="AW180"/>
      <c r="BB180" s="1" t="s">
        <v>588</v>
      </c>
    </row>
    <row r="181" spans="2:54" ht="15" customHeight="1">
      <c r="B181" s="101">
        <v>170</v>
      </c>
      <c r="C181" s="101">
        <v>170</v>
      </c>
      <c r="D181" s="101">
        <v>171</v>
      </c>
      <c r="E181" s="102" t="s">
        <v>589</v>
      </c>
      <c r="F181" s="103" t="s">
        <v>587</v>
      </c>
      <c r="G181" s="2" t="str">
        <f>TEXT(J181,0)&amp;IF(I181&gt;0," U","")</f>
        <v>1</v>
      </c>
      <c r="H181" s="104">
        <v>3.9864864349365234</v>
      </c>
      <c r="I181" s="2"/>
      <c r="J181" s="2">
        <f>COUNTA(K181:BA181)</f>
        <v>1</v>
      </c>
      <c r="L181"/>
      <c r="M181"/>
      <c r="N181"/>
      <c r="O181"/>
      <c r="P181"/>
      <c r="Q181"/>
      <c r="R181"/>
      <c r="S181"/>
      <c r="T181"/>
      <c r="U181"/>
      <c r="V181"/>
      <c r="Z181"/>
      <c r="AA181"/>
      <c r="AB181"/>
      <c r="AD181"/>
      <c r="AE181"/>
      <c r="AF181"/>
      <c r="AG181">
        <v>31</v>
      </c>
      <c r="AH181"/>
      <c r="AM181"/>
      <c r="AN181"/>
      <c r="AO181"/>
      <c r="AP181"/>
      <c r="AQ181"/>
      <c r="AR181"/>
      <c r="AU181"/>
      <c r="AV181"/>
      <c r="AW181"/>
      <c r="BB181" s="1" t="s">
        <v>588</v>
      </c>
    </row>
    <row r="182" spans="2:55" ht="15" customHeight="1">
      <c r="B182" s="101">
        <v>172</v>
      </c>
      <c r="C182" s="101">
        <v>172</v>
      </c>
      <c r="D182" s="101">
        <v>174</v>
      </c>
      <c r="E182" s="102" t="s">
        <v>590</v>
      </c>
      <c r="F182" s="103" t="s">
        <v>404</v>
      </c>
      <c r="G182" s="2" t="str">
        <f>TEXT(J182,0)&amp;IF(I182&gt;0," U","")</f>
        <v>2</v>
      </c>
      <c r="H182" s="104">
        <v>3.702702760696411</v>
      </c>
      <c r="I182" s="2"/>
      <c r="J182" s="2">
        <f>COUNTA(K182:BA182)</f>
        <v>2</v>
      </c>
      <c r="L182"/>
      <c r="M182"/>
      <c r="N182"/>
      <c r="O182"/>
      <c r="P182"/>
      <c r="Q182"/>
      <c r="R182"/>
      <c r="S182"/>
      <c r="T182"/>
      <c r="U182"/>
      <c r="V182"/>
      <c r="Z182"/>
      <c r="AA182"/>
      <c r="AB182"/>
      <c r="AD182"/>
      <c r="AE182"/>
      <c r="AF182"/>
      <c r="AG182">
        <v>32</v>
      </c>
      <c r="AH182"/>
      <c r="AM182">
        <v>19</v>
      </c>
      <c r="AN182"/>
      <c r="AO182"/>
      <c r="AP182"/>
      <c r="AQ182"/>
      <c r="AR182"/>
      <c r="AT182"/>
      <c r="AU182"/>
      <c r="AV182"/>
      <c r="AW182"/>
      <c r="BB182" s="1" t="s">
        <v>591</v>
      </c>
      <c r="BC182" s="1" t="s">
        <v>592</v>
      </c>
    </row>
    <row r="183" spans="2:55" ht="15" customHeight="1">
      <c r="B183" s="101">
        <v>172</v>
      </c>
      <c r="C183" s="101">
        <v>172</v>
      </c>
      <c r="D183" s="101">
        <v>174</v>
      </c>
      <c r="E183" s="102" t="s">
        <v>593</v>
      </c>
      <c r="F183" s="103" t="s">
        <v>404</v>
      </c>
      <c r="G183" s="2" t="str">
        <f>TEXT(J183,0)&amp;IF(I183&gt;0," U","")</f>
        <v>2</v>
      </c>
      <c r="H183" s="104">
        <v>3.702702760696411</v>
      </c>
      <c r="I183" s="2"/>
      <c r="J183" s="2">
        <f>COUNTA(K183:BA183)</f>
        <v>2</v>
      </c>
      <c r="L183"/>
      <c r="M183"/>
      <c r="N183"/>
      <c r="O183"/>
      <c r="P183"/>
      <c r="Q183"/>
      <c r="R183"/>
      <c r="S183"/>
      <c r="T183"/>
      <c r="U183"/>
      <c r="V183"/>
      <c r="Z183"/>
      <c r="AA183"/>
      <c r="AB183"/>
      <c r="AD183"/>
      <c r="AE183"/>
      <c r="AF183"/>
      <c r="AG183">
        <v>32</v>
      </c>
      <c r="AH183"/>
      <c r="AM183">
        <v>19</v>
      </c>
      <c r="AN183"/>
      <c r="AO183"/>
      <c r="AP183"/>
      <c r="AQ183"/>
      <c r="AR183"/>
      <c r="AT183"/>
      <c r="AU183"/>
      <c r="AV183"/>
      <c r="AW183"/>
      <c r="BB183" s="1" t="s">
        <v>591</v>
      </c>
      <c r="BC183" s="1" t="s">
        <v>592</v>
      </c>
    </row>
    <row r="184" spans="2:54" ht="15" customHeight="1">
      <c r="B184" s="101">
        <v>174</v>
      </c>
      <c r="C184" s="101">
        <v>174</v>
      </c>
      <c r="D184" s="101">
        <v>177</v>
      </c>
      <c r="E184" s="102" t="s">
        <v>594</v>
      </c>
      <c r="F184" s="103" t="s">
        <v>226</v>
      </c>
      <c r="G184" s="2" t="str">
        <f>TEXT(J184,0)&amp;IF(I184&gt;0," U","")</f>
        <v>1</v>
      </c>
      <c r="H184" s="104">
        <v>3.3684210777282715</v>
      </c>
      <c r="I184" s="2"/>
      <c r="J184" s="2">
        <f>COUNTA(K184:BA184)</f>
        <v>1</v>
      </c>
      <c r="L184"/>
      <c r="M184"/>
      <c r="N184"/>
      <c r="O184"/>
      <c r="P184"/>
      <c r="Q184"/>
      <c r="R184"/>
      <c r="S184"/>
      <c r="T184"/>
      <c r="U184"/>
      <c r="V184"/>
      <c r="Z184"/>
      <c r="AA184"/>
      <c r="AB184"/>
      <c r="AC184" s="2">
        <v>17</v>
      </c>
      <c r="AD184"/>
      <c r="AE184"/>
      <c r="AF184"/>
      <c r="AG184"/>
      <c r="AH184"/>
      <c r="AN184"/>
      <c r="AO184"/>
      <c r="AP184"/>
      <c r="AQ184"/>
      <c r="AR184"/>
      <c r="AT184"/>
      <c r="AU184"/>
      <c r="AV184"/>
      <c r="AW184"/>
      <c r="BB184" s="1" t="s">
        <v>595</v>
      </c>
    </row>
    <row r="185" spans="2:54" ht="15" customHeight="1">
      <c r="B185" s="101">
        <v>175</v>
      </c>
      <c r="C185" s="101">
        <v>175</v>
      </c>
      <c r="D185" s="101">
        <v>178</v>
      </c>
      <c r="E185" s="102" t="s">
        <v>596</v>
      </c>
      <c r="F185" s="103" t="s">
        <v>226</v>
      </c>
      <c r="G185" s="2" t="str">
        <f>TEXT(J185,0)&amp;IF(I185&gt;0," U","")</f>
        <v>1</v>
      </c>
      <c r="H185" s="104">
        <v>3.288461446762085</v>
      </c>
      <c r="I185" s="2"/>
      <c r="J185" s="2">
        <f>COUNTA(K185:BA185)</f>
        <v>1</v>
      </c>
      <c r="L185"/>
      <c r="M185"/>
      <c r="N185"/>
      <c r="O185"/>
      <c r="P185"/>
      <c r="Q185"/>
      <c r="R185"/>
      <c r="S185"/>
      <c r="T185"/>
      <c r="U185"/>
      <c r="V185"/>
      <c r="W185" s="2">
        <v>12</v>
      </c>
      <c r="Z185"/>
      <c r="AA185"/>
      <c r="AB185"/>
      <c r="AD185"/>
      <c r="AE185"/>
      <c r="AF185"/>
      <c r="AG185"/>
      <c r="AH185"/>
      <c r="AM185"/>
      <c r="AN185"/>
      <c r="AO185"/>
      <c r="AP185"/>
      <c r="AQ185"/>
      <c r="AR185"/>
      <c r="AT185"/>
      <c r="AU185"/>
      <c r="AV185"/>
      <c r="AW185"/>
      <c r="BB185" s="1" t="s">
        <v>597</v>
      </c>
    </row>
    <row r="186" spans="2:54" ht="15" customHeight="1">
      <c r="B186" s="101">
        <v>175</v>
      </c>
      <c r="C186" s="101">
        <v>175</v>
      </c>
      <c r="D186" s="101">
        <v>178</v>
      </c>
      <c r="E186" s="102" t="s">
        <v>598</v>
      </c>
      <c r="F186" s="103" t="s">
        <v>226</v>
      </c>
      <c r="G186" s="2" t="str">
        <f>TEXT(J186,0)&amp;IF(I186&gt;0," U","")</f>
        <v>1</v>
      </c>
      <c r="H186" s="104">
        <v>3.288461446762085</v>
      </c>
      <c r="I186" s="2"/>
      <c r="J186" s="2">
        <f>COUNTA(K186:BA186)</f>
        <v>1</v>
      </c>
      <c r="L186"/>
      <c r="M186"/>
      <c r="N186"/>
      <c r="O186"/>
      <c r="P186"/>
      <c r="Q186"/>
      <c r="R186"/>
      <c r="S186"/>
      <c r="T186"/>
      <c r="U186"/>
      <c r="V186"/>
      <c r="W186" s="2">
        <v>12</v>
      </c>
      <c r="Z186"/>
      <c r="AA186"/>
      <c r="AB186"/>
      <c r="AD186"/>
      <c r="AE186"/>
      <c r="AF186"/>
      <c r="AG186"/>
      <c r="AH186"/>
      <c r="AM186"/>
      <c r="AN186"/>
      <c r="AO186"/>
      <c r="AP186"/>
      <c r="AQ186"/>
      <c r="AR186"/>
      <c r="AT186"/>
      <c r="AU186"/>
      <c r="AV186"/>
      <c r="AW186"/>
      <c r="BB186" s="1" t="s">
        <v>597</v>
      </c>
    </row>
    <row r="187" spans="2:55" ht="15" customHeight="1">
      <c r="B187" s="101">
        <v>177</v>
      </c>
      <c r="C187" s="101">
        <v>177</v>
      </c>
      <c r="D187" s="101">
        <v>180</v>
      </c>
      <c r="E187" s="102" t="s">
        <v>599</v>
      </c>
      <c r="F187" s="103" t="s">
        <v>170</v>
      </c>
      <c r="G187" s="2" t="str">
        <f>TEXT(J187,0)&amp;IF(I187&gt;0," U","")</f>
        <v>2</v>
      </c>
      <c r="H187" s="104">
        <v>3.07608699798584</v>
      </c>
      <c r="I187" s="2"/>
      <c r="J187" s="2">
        <f>COUNTA(K187:BA187)</f>
        <v>2</v>
      </c>
      <c r="L187"/>
      <c r="M187"/>
      <c r="N187"/>
      <c r="O187"/>
      <c r="P187"/>
      <c r="Q187"/>
      <c r="R187"/>
      <c r="S187"/>
      <c r="T187"/>
      <c r="U187"/>
      <c r="V187"/>
      <c r="Z187"/>
      <c r="AA187">
        <v>21</v>
      </c>
      <c r="AB187"/>
      <c r="AC187" s="2">
        <v>20</v>
      </c>
      <c r="AD187"/>
      <c r="AE187"/>
      <c r="AF187"/>
      <c r="AG187"/>
      <c r="AH187"/>
      <c r="AM187"/>
      <c r="AN187"/>
      <c r="AO187"/>
      <c r="AP187"/>
      <c r="AQ187"/>
      <c r="AR187"/>
      <c r="AT187"/>
      <c r="AU187"/>
      <c r="AV187"/>
      <c r="AW187"/>
      <c r="BB187" s="1" t="s">
        <v>600</v>
      </c>
      <c r="BC187" s="1" t="s">
        <v>601</v>
      </c>
    </row>
    <row r="188" spans="2:54" ht="15" customHeight="1">
      <c r="B188" s="101">
        <v>178</v>
      </c>
      <c r="C188" s="101">
        <v>178</v>
      </c>
      <c r="D188" s="101">
        <v>181</v>
      </c>
      <c r="E188" s="102" t="s">
        <v>602</v>
      </c>
      <c r="F188" s="103" t="s">
        <v>603</v>
      </c>
      <c r="G188" s="2" t="str">
        <f>TEXT(J188,0)&amp;IF(I188&gt;0," U","")</f>
        <v>1</v>
      </c>
      <c r="H188" s="104">
        <v>3.0714285373687744</v>
      </c>
      <c r="I188" s="2"/>
      <c r="J188" s="2">
        <f>COUNTA(K188:BA188)</f>
        <v>1</v>
      </c>
      <c r="L188"/>
      <c r="M188"/>
      <c r="N188"/>
      <c r="O188"/>
      <c r="P188"/>
      <c r="Q188"/>
      <c r="R188"/>
      <c r="S188"/>
      <c r="T188"/>
      <c r="U188"/>
      <c r="V188"/>
      <c r="Y188" s="2">
        <v>7</v>
      </c>
      <c r="Z188"/>
      <c r="AA188"/>
      <c r="AB188"/>
      <c r="AD188"/>
      <c r="AE188"/>
      <c r="AF188"/>
      <c r="AG188"/>
      <c r="AH188"/>
      <c r="AM188"/>
      <c r="AN188"/>
      <c r="AO188"/>
      <c r="AP188"/>
      <c r="AQ188"/>
      <c r="AR188"/>
      <c r="AT188"/>
      <c r="AU188"/>
      <c r="AV188"/>
      <c r="AW188"/>
      <c r="BB188" s="1" t="s">
        <v>604</v>
      </c>
    </row>
    <row r="189" spans="2:54" ht="15" customHeight="1">
      <c r="B189" s="101">
        <v>178</v>
      </c>
      <c r="C189" s="101">
        <v>178</v>
      </c>
      <c r="D189" s="101">
        <v>181</v>
      </c>
      <c r="E189" s="102" t="s">
        <v>605</v>
      </c>
      <c r="F189" s="103" t="s">
        <v>133</v>
      </c>
      <c r="G189" s="2" t="str">
        <f>TEXT(J189,0)&amp;IF(I189&gt;0," U","")</f>
        <v>1</v>
      </c>
      <c r="H189" s="104">
        <v>3.0714285373687744</v>
      </c>
      <c r="I189" s="2"/>
      <c r="J189" s="2">
        <f>COUNTA(K189:BA189)</f>
        <v>1</v>
      </c>
      <c r="L189"/>
      <c r="M189"/>
      <c r="N189"/>
      <c r="O189"/>
      <c r="P189"/>
      <c r="Q189"/>
      <c r="R189"/>
      <c r="S189"/>
      <c r="T189"/>
      <c r="U189"/>
      <c r="V189"/>
      <c r="Z189">
        <v>7</v>
      </c>
      <c r="AA189"/>
      <c r="AB189"/>
      <c r="AD189"/>
      <c r="AE189"/>
      <c r="AF189"/>
      <c r="AG189"/>
      <c r="AH189"/>
      <c r="AM189"/>
      <c r="AN189"/>
      <c r="AO189"/>
      <c r="AP189"/>
      <c r="AQ189"/>
      <c r="AR189"/>
      <c r="AT189"/>
      <c r="AU189"/>
      <c r="AV189"/>
      <c r="AW189"/>
      <c r="BB189" s="1" t="s">
        <v>606</v>
      </c>
    </row>
    <row r="190" spans="2:54" ht="15" customHeight="1">
      <c r="B190" s="101">
        <v>180</v>
      </c>
      <c r="C190" s="101">
        <v>180</v>
      </c>
      <c r="D190" s="101">
        <v>183</v>
      </c>
      <c r="E190" s="102" t="s">
        <v>453</v>
      </c>
      <c r="F190" s="103" t="s">
        <v>607</v>
      </c>
      <c r="G190" s="2" t="str">
        <f>TEXT(J190,0)&amp;IF(I190&gt;0," U","")</f>
        <v>1</v>
      </c>
      <c r="H190" s="104">
        <v>2.9189188480377197</v>
      </c>
      <c r="I190" s="2"/>
      <c r="J190" s="2">
        <f>COUNTA(K190:BA190)</f>
        <v>1</v>
      </c>
      <c r="L190"/>
      <c r="M190"/>
      <c r="N190"/>
      <c r="O190"/>
      <c r="P190"/>
      <c r="Q190"/>
      <c r="R190"/>
      <c r="S190"/>
      <c r="T190"/>
      <c r="U190"/>
      <c r="V190"/>
      <c r="Z190"/>
      <c r="AA190"/>
      <c r="AB190"/>
      <c r="AD190"/>
      <c r="AE190"/>
      <c r="AF190"/>
      <c r="AG190" s="2">
        <v>33</v>
      </c>
      <c r="AH190"/>
      <c r="AN190"/>
      <c r="AO190"/>
      <c r="AP190"/>
      <c r="AT190"/>
      <c r="AU190"/>
      <c r="AV190"/>
      <c r="AW190"/>
      <c r="BB190" s="1" t="s">
        <v>608</v>
      </c>
    </row>
    <row r="191" spans="2:54" ht="15" customHeight="1">
      <c r="B191" s="101">
        <v>180</v>
      </c>
      <c r="C191" s="101">
        <v>180</v>
      </c>
      <c r="D191" s="101">
        <v>183</v>
      </c>
      <c r="E191" s="102" t="s">
        <v>609</v>
      </c>
      <c r="F191" s="103" t="s">
        <v>226</v>
      </c>
      <c r="G191" s="2" t="str">
        <f>TEXT(J191,0)&amp;IF(I191&gt;0," U","")</f>
        <v>1</v>
      </c>
      <c r="H191" s="104">
        <v>2.9189188480377197</v>
      </c>
      <c r="I191" s="2"/>
      <c r="J191" s="2">
        <f>COUNTA(K191:BA191)</f>
        <v>1</v>
      </c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 s="2">
        <v>33</v>
      </c>
      <c r="AH191"/>
      <c r="AN191"/>
      <c r="AO191"/>
      <c r="AP191"/>
      <c r="AT191"/>
      <c r="AU191"/>
      <c r="AV191"/>
      <c r="AW191"/>
      <c r="AX191"/>
      <c r="BB191" s="1" t="s">
        <v>608</v>
      </c>
    </row>
    <row r="192" spans="2:54" ht="15" customHeight="1">
      <c r="B192" s="101">
        <v>182</v>
      </c>
      <c r="C192" s="101">
        <v>182</v>
      </c>
      <c r="D192" s="101">
        <v>185</v>
      </c>
      <c r="E192" s="102" t="s">
        <v>610</v>
      </c>
      <c r="F192" s="103" t="s">
        <v>611</v>
      </c>
      <c r="G192" s="2" t="str">
        <f>TEXT(J192,0)&amp;IF(I192&gt;0," U","")</f>
        <v>1</v>
      </c>
      <c r="H192" s="104">
        <v>2.883333444595337</v>
      </c>
      <c r="I192" s="2"/>
      <c r="J192" s="2">
        <f>COUNTA(K192:BA192)</f>
        <v>1</v>
      </c>
      <c r="L192"/>
      <c r="M192"/>
      <c r="N192"/>
      <c r="O192"/>
      <c r="P192"/>
      <c r="Q192"/>
      <c r="R192"/>
      <c r="S192"/>
      <c r="T192"/>
      <c r="U192"/>
      <c r="V192"/>
      <c r="X192" s="2">
        <v>14</v>
      </c>
      <c r="Z192"/>
      <c r="AA192"/>
      <c r="AB192"/>
      <c r="AD192"/>
      <c r="AE192"/>
      <c r="AF192"/>
      <c r="AG192"/>
      <c r="AH192"/>
      <c r="AM192"/>
      <c r="AN192"/>
      <c r="AO192"/>
      <c r="AP192"/>
      <c r="AQ192"/>
      <c r="AR192"/>
      <c r="AT192"/>
      <c r="AU192"/>
      <c r="AV192"/>
      <c r="AW192"/>
      <c r="BB192" s="1" t="s">
        <v>612</v>
      </c>
    </row>
    <row r="193" spans="2:55" ht="15" customHeight="1">
      <c r="B193" s="101">
        <v>183</v>
      </c>
      <c r="C193" s="101">
        <v>183</v>
      </c>
      <c r="D193" s="101">
        <v>187</v>
      </c>
      <c r="E193" s="5" t="s">
        <v>613</v>
      </c>
      <c r="F193" s="107" t="s">
        <v>226</v>
      </c>
      <c r="G193" s="2" t="str">
        <f>TEXT(J193,0)&amp;IF(I193&gt;0," U","")</f>
        <v>2</v>
      </c>
      <c r="H193" s="104">
        <v>2.8235294818878174</v>
      </c>
      <c r="J193" s="2">
        <f>COUNTA(K193:BA193)</f>
        <v>2</v>
      </c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H193"/>
      <c r="AN193"/>
      <c r="AO193"/>
      <c r="AP193"/>
      <c r="AU193" s="2">
        <v>16</v>
      </c>
      <c r="AV193"/>
      <c r="AW193">
        <v>8</v>
      </c>
      <c r="AX193"/>
      <c r="BB193" s="1" t="s">
        <v>614</v>
      </c>
      <c r="BC193" s="1" t="s">
        <v>355</v>
      </c>
    </row>
    <row r="194" spans="2:54" ht="15" customHeight="1">
      <c r="B194" s="101">
        <v>184</v>
      </c>
      <c r="C194" s="101">
        <v>184</v>
      </c>
      <c r="D194" s="101">
        <v>186</v>
      </c>
      <c r="E194" s="5" t="s">
        <v>615</v>
      </c>
      <c r="F194" s="109" t="s">
        <v>220</v>
      </c>
      <c r="G194" s="2" t="str">
        <f>TEXT(J194,0)&amp;IF(I194&gt;0," U","")</f>
        <v>1</v>
      </c>
      <c r="H194" s="104">
        <v>2.71875</v>
      </c>
      <c r="J194" s="2">
        <f>COUNTA(K194:BA194)</f>
        <v>1</v>
      </c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M194"/>
      <c r="AN194"/>
      <c r="AO194">
        <v>8</v>
      </c>
      <c r="AP194"/>
      <c r="AQ194"/>
      <c r="AR194"/>
      <c r="AU194"/>
      <c r="AV194"/>
      <c r="AW194"/>
      <c r="AX194"/>
      <c r="BB194" s="1" t="s">
        <v>616</v>
      </c>
    </row>
    <row r="195" spans="2:54" ht="15" customHeight="1">
      <c r="B195" s="101">
        <v>185</v>
      </c>
      <c r="C195" s="101">
        <v>185</v>
      </c>
      <c r="D195" s="101">
        <v>151</v>
      </c>
      <c r="E195" s="5" t="s">
        <v>617</v>
      </c>
      <c r="F195" s="109" t="s">
        <v>618</v>
      </c>
      <c r="G195" s="2" t="str">
        <f>TEXT(J195,0)&amp;IF(I195&gt;0," U","")</f>
        <v>1</v>
      </c>
      <c r="H195" s="104">
        <v>2.5735294818878174</v>
      </c>
      <c r="J195" s="2">
        <f>COUNTA(K195:BA195)</f>
        <v>1</v>
      </c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M195"/>
      <c r="AN195"/>
      <c r="AO195"/>
      <c r="AP195"/>
      <c r="AQ195"/>
      <c r="AR195"/>
      <c r="AU195">
        <v>16</v>
      </c>
      <c r="AV195"/>
      <c r="AW195"/>
      <c r="AX195"/>
      <c r="BB195" s="1" t="s">
        <v>614</v>
      </c>
    </row>
    <row r="196" spans="2:54" ht="15" customHeight="1">
      <c r="B196" s="101">
        <v>186</v>
      </c>
      <c r="C196" s="101">
        <v>186</v>
      </c>
      <c r="D196" s="101">
        <v>189</v>
      </c>
      <c r="E196" s="102" t="s">
        <v>619</v>
      </c>
      <c r="F196" s="103" t="s">
        <v>404</v>
      </c>
      <c r="G196" s="2" t="str">
        <f>TEXT(J196,0)&amp;IF(I196&gt;0," U","")</f>
        <v>1</v>
      </c>
      <c r="H196" s="104">
        <v>2.444444417953491</v>
      </c>
      <c r="I196" s="2"/>
      <c r="J196" s="2">
        <f>COUNTA(K196:BA196)</f>
        <v>1</v>
      </c>
      <c r="L196"/>
      <c r="M196"/>
      <c r="N196"/>
      <c r="O196"/>
      <c r="P196"/>
      <c r="Q196"/>
      <c r="R196"/>
      <c r="S196"/>
      <c r="T196"/>
      <c r="U196"/>
      <c r="V196"/>
      <c r="Z196"/>
      <c r="AA196"/>
      <c r="AB196"/>
      <c r="AD196"/>
      <c r="AE196"/>
      <c r="AF196"/>
      <c r="AG196"/>
      <c r="AH196"/>
      <c r="AM196">
        <v>17</v>
      </c>
      <c r="AN196"/>
      <c r="AO196"/>
      <c r="AP196"/>
      <c r="AQ196"/>
      <c r="AR196"/>
      <c r="AT196"/>
      <c r="AU196"/>
      <c r="AV196"/>
      <c r="AW196"/>
      <c r="BB196" s="1" t="s">
        <v>407</v>
      </c>
    </row>
    <row r="197" spans="2:54" ht="15" customHeight="1">
      <c r="B197" s="101">
        <v>186</v>
      </c>
      <c r="C197" s="101">
        <v>186</v>
      </c>
      <c r="D197" s="101">
        <v>189</v>
      </c>
      <c r="E197" s="102" t="s">
        <v>620</v>
      </c>
      <c r="F197" s="103" t="s">
        <v>621</v>
      </c>
      <c r="G197" s="2" t="str">
        <f>TEXT(J197,0)&amp;IF(I197&gt;0," U","")</f>
        <v>1</v>
      </c>
      <c r="H197" s="104">
        <v>2.444444417953491</v>
      </c>
      <c r="I197" s="2"/>
      <c r="J197" s="2">
        <f>COUNTA(K197:BA197)</f>
        <v>1</v>
      </c>
      <c r="L197"/>
      <c r="M197"/>
      <c r="N197"/>
      <c r="O197"/>
      <c r="P197"/>
      <c r="Q197"/>
      <c r="R197"/>
      <c r="S197"/>
      <c r="T197"/>
      <c r="U197"/>
      <c r="V197"/>
      <c r="Z197"/>
      <c r="AE197"/>
      <c r="AF197"/>
      <c r="AN197"/>
      <c r="AO197"/>
      <c r="AP197">
        <v>9</v>
      </c>
      <c r="AT197"/>
      <c r="AU197"/>
      <c r="AW197"/>
      <c r="BB197" s="1" t="s">
        <v>622</v>
      </c>
    </row>
    <row r="198" spans="2:54" ht="15" customHeight="1">
      <c r="B198" s="101">
        <v>188</v>
      </c>
      <c r="C198" s="101">
        <v>188</v>
      </c>
      <c r="D198" s="101">
        <v>191</v>
      </c>
      <c r="E198" s="102" t="s">
        <v>623</v>
      </c>
      <c r="F198" s="103" t="s">
        <v>497</v>
      </c>
      <c r="G198" s="2" t="str">
        <f>TEXT(J198,0)&amp;IF(I198&gt;0," U","")</f>
        <v>1</v>
      </c>
      <c r="H198" s="104">
        <v>2.3851351737976074</v>
      </c>
      <c r="I198" s="2"/>
      <c r="J198" s="2">
        <f>COUNTA(K198:BA198)</f>
        <v>1</v>
      </c>
      <c r="L198"/>
      <c r="M198"/>
      <c r="N198"/>
      <c r="O198"/>
      <c r="P198"/>
      <c r="Q198"/>
      <c r="R198"/>
      <c r="S198"/>
      <c r="T198"/>
      <c r="U198"/>
      <c r="V198"/>
      <c r="Z198"/>
      <c r="AA198"/>
      <c r="AB198"/>
      <c r="AD198"/>
      <c r="AE198"/>
      <c r="AF198"/>
      <c r="AG198">
        <v>34</v>
      </c>
      <c r="AM198"/>
      <c r="AN198"/>
      <c r="AO198"/>
      <c r="AP198"/>
      <c r="AQ198"/>
      <c r="AR198"/>
      <c r="AT198"/>
      <c r="AU198"/>
      <c r="AV198"/>
      <c r="AW198"/>
      <c r="BB198" s="1" t="s">
        <v>624</v>
      </c>
    </row>
    <row r="199" spans="2:54" ht="15" customHeight="1">
      <c r="B199" s="101">
        <v>188</v>
      </c>
      <c r="C199" s="101">
        <v>188</v>
      </c>
      <c r="D199" s="101">
        <v>191</v>
      </c>
      <c r="E199" s="102" t="s">
        <v>625</v>
      </c>
      <c r="F199" s="103" t="s">
        <v>226</v>
      </c>
      <c r="G199" s="2" t="str">
        <f>TEXT(J199,0)&amp;IF(I199&gt;0," U","")</f>
        <v>1</v>
      </c>
      <c r="H199" s="104">
        <v>2.3851351737976074</v>
      </c>
      <c r="I199" s="2"/>
      <c r="J199" s="2">
        <f>COUNTA(K199:BA199)</f>
        <v>1</v>
      </c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>
        <v>34</v>
      </c>
      <c r="AM199"/>
      <c r="AN199"/>
      <c r="AO199"/>
      <c r="AP199"/>
      <c r="AQ199"/>
      <c r="AR199"/>
      <c r="AT199"/>
      <c r="AU199"/>
      <c r="AV199"/>
      <c r="AW199"/>
      <c r="AX199"/>
      <c r="BB199" s="1" t="s">
        <v>624</v>
      </c>
    </row>
    <row r="200" spans="2:54" ht="15" customHeight="1">
      <c r="B200" s="101">
        <v>190</v>
      </c>
      <c r="C200" s="101">
        <v>190</v>
      </c>
      <c r="D200" s="101">
        <v>194</v>
      </c>
      <c r="E200" s="5" t="s">
        <v>626</v>
      </c>
      <c r="F200" s="107" t="s">
        <v>176</v>
      </c>
      <c r="G200" s="2" t="str">
        <f>TEXT(J200,0)&amp;IF(I200&gt;0," U","")</f>
        <v>1</v>
      </c>
      <c r="H200" s="104">
        <v>1.9673912525177002</v>
      </c>
      <c r="J200" s="2">
        <f>COUNTA(K200:BA200)</f>
        <v>1</v>
      </c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>
        <v>22</v>
      </c>
      <c r="AB200"/>
      <c r="AC200"/>
      <c r="AD200"/>
      <c r="AE200"/>
      <c r="AF200"/>
      <c r="AN200"/>
      <c r="AO200"/>
      <c r="AP200"/>
      <c r="AV200"/>
      <c r="AW200"/>
      <c r="AX200"/>
      <c r="BB200" s="1" t="s">
        <v>627</v>
      </c>
    </row>
    <row r="201" spans="2:56" ht="15" customHeight="1">
      <c r="B201" s="101">
        <v>191</v>
      </c>
      <c r="C201" s="101">
        <v>191</v>
      </c>
      <c r="D201" s="101">
        <v>195</v>
      </c>
      <c r="E201" s="5" t="s">
        <v>628</v>
      </c>
      <c r="F201" s="109" t="s">
        <v>618</v>
      </c>
      <c r="G201" s="2" t="str">
        <f>TEXT(J201,0)&amp;IF(I201&gt;0," U","")</f>
        <v>3</v>
      </c>
      <c r="H201" s="104">
        <v>1.8175675868988037</v>
      </c>
      <c r="J201" s="2">
        <f>COUNTA(K201:BA201)</f>
        <v>3</v>
      </c>
      <c r="L201"/>
      <c r="M201"/>
      <c r="N201"/>
      <c r="O201"/>
      <c r="P201"/>
      <c r="Q201"/>
      <c r="R201"/>
      <c r="S201"/>
      <c r="T201">
        <v>6</v>
      </c>
      <c r="U201"/>
      <c r="V201"/>
      <c r="W201"/>
      <c r="X201"/>
      <c r="Y201"/>
      <c r="Z201"/>
      <c r="AA201"/>
      <c r="AB201"/>
      <c r="AC201"/>
      <c r="AD201">
        <v>36</v>
      </c>
      <c r="AE201"/>
      <c r="AF201"/>
      <c r="AG201"/>
      <c r="AH201"/>
      <c r="AM201"/>
      <c r="AN201"/>
      <c r="AO201"/>
      <c r="AP201">
        <v>10</v>
      </c>
      <c r="AQ201"/>
      <c r="AR201"/>
      <c r="AU201"/>
      <c r="AV201"/>
      <c r="AW201"/>
      <c r="AX201"/>
      <c r="BB201" s="1" t="s">
        <v>629</v>
      </c>
      <c r="BC201" s="1" t="s">
        <v>337</v>
      </c>
      <c r="BD201" s="1" t="s">
        <v>630</v>
      </c>
    </row>
    <row r="202" spans="2:54" ht="15" customHeight="1">
      <c r="B202" s="101">
        <v>192</v>
      </c>
      <c r="C202" s="101">
        <v>192</v>
      </c>
      <c r="D202" s="101">
        <v>196</v>
      </c>
      <c r="E202" s="102" t="s">
        <v>631</v>
      </c>
      <c r="F202" s="103" t="s">
        <v>497</v>
      </c>
      <c r="G202" s="2" t="str">
        <f>TEXT(J202,0)&amp;IF(I202&gt;0," U","")</f>
        <v>1</v>
      </c>
      <c r="H202" s="104">
        <v>1.4117647409439087</v>
      </c>
      <c r="I202" s="2"/>
      <c r="J202" s="2">
        <f>COUNTA(K202:BA202)</f>
        <v>1</v>
      </c>
      <c r="L202"/>
      <c r="M202"/>
      <c r="N202"/>
      <c r="O202"/>
      <c r="P202"/>
      <c r="Q202"/>
      <c r="R202"/>
      <c r="S202"/>
      <c r="T202"/>
      <c r="U202"/>
      <c r="V202"/>
      <c r="Z202"/>
      <c r="AA202"/>
      <c r="AB202"/>
      <c r="AD202"/>
      <c r="AE202"/>
      <c r="AF202"/>
      <c r="AG202"/>
      <c r="AM202"/>
      <c r="AN202"/>
      <c r="AO202"/>
      <c r="AP202"/>
      <c r="AQ202"/>
      <c r="AR202"/>
      <c r="AT202"/>
      <c r="AU202">
        <v>17</v>
      </c>
      <c r="AV202"/>
      <c r="AW202"/>
      <c r="BB202" s="1" t="s">
        <v>632</v>
      </c>
    </row>
    <row r="203" spans="2:54" ht="15" customHeight="1">
      <c r="B203" s="101">
        <v>192</v>
      </c>
      <c r="C203" s="101">
        <v>192</v>
      </c>
      <c r="D203" s="101">
        <v>196</v>
      </c>
      <c r="E203" s="102" t="s">
        <v>633</v>
      </c>
      <c r="F203" s="103" t="s">
        <v>226</v>
      </c>
      <c r="G203" s="2" t="str">
        <f>TEXT(J203,0)&amp;IF(I203&gt;0," U","")</f>
        <v>1</v>
      </c>
      <c r="H203" s="104">
        <v>1.4117647409439087</v>
      </c>
      <c r="I203" s="2"/>
      <c r="J203" s="2">
        <f>COUNTA(K203:BA203)</f>
        <v>1</v>
      </c>
      <c r="L203"/>
      <c r="M203"/>
      <c r="N203"/>
      <c r="O203"/>
      <c r="P203"/>
      <c r="Q203"/>
      <c r="R203"/>
      <c r="S203"/>
      <c r="T203"/>
      <c r="U203"/>
      <c r="V203"/>
      <c r="AA203"/>
      <c r="AB203"/>
      <c r="AD203"/>
      <c r="AE203"/>
      <c r="AF203"/>
      <c r="AN203"/>
      <c r="AO203"/>
      <c r="AP203"/>
      <c r="AT203"/>
      <c r="AU203">
        <v>17</v>
      </c>
      <c r="AV203"/>
      <c r="AW203"/>
      <c r="BB203" s="1" t="s">
        <v>632</v>
      </c>
    </row>
    <row r="204" spans="2:54" ht="15" customHeight="1">
      <c r="B204" s="101">
        <v>192</v>
      </c>
      <c r="C204" s="101">
        <v>192</v>
      </c>
      <c r="D204" s="101">
        <v>225</v>
      </c>
      <c r="E204" s="102" t="s">
        <v>634</v>
      </c>
      <c r="F204" s="103" t="s">
        <v>226</v>
      </c>
      <c r="G204" s="2" t="str">
        <f>TEXT(J204,0)&amp;IF(I204&gt;0," U","")</f>
        <v>1</v>
      </c>
      <c r="H204" s="104">
        <v>1.4117647409439087</v>
      </c>
      <c r="I204" s="2"/>
      <c r="J204" s="2">
        <f>COUNTA(K204:BA204)</f>
        <v>1</v>
      </c>
      <c r="L204"/>
      <c r="M204"/>
      <c r="R204"/>
      <c r="S204"/>
      <c r="T204"/>
      <c r="U204"/>
      <c r="AE204" s="2">
        <v>17</v>
      </c>
      <c r="AF204"/>
      <c r="AN204"/>
      <c r="AO204"/>
      <c r="AP204"/>
      <c r="AT204"/>
      <c r="AU204"/>
      <c r="BB204" s="1" t="s">
        <v>635</v>
      </c>
    </row>
    <row r="205" spans="2:54" ht="15" customHeight="1">
      <c r="B205" s="101">
        <v>195</v>
      </c>
      <c r="C205" s="101">
        <v>195</v>
      </c>
      <c r="D205" s="101">
        <v>198</v>
      </c>
      <c r="E205" s="102" t="s">
        <v>636</v>
      </c>
      <c r="F205" s="103" t="s">
        <v>637</v>
      </c>
      <c r="G205" s="2" t="str">
        <f>TEXT(J205,0)&amp;IF(I205&gt;0," U","")</f>
        <v>1</v>
      </c>
      <c r="H205" s="104">
        <v>1.3472222089767456</v>
      </c>
      <c r="I205" s="2"/>
      <c r="J205" s="2">
        <f>COUNTA(K205:BA205)</f>
        <v>1</v>
      </c>
      <c r="L205"/>
      <c r="M205"/>
      <c r="N205"/>
      <c r="O205"/>
      <c r="P205"/>
      <c r="Q205"/>
      <c r="R205"/>
      <c r="S205"/>
      <c r="T205"/>
      <c r="U205"/>
      <c r="V205"/>
      <c r="Z205"/>
      <c r="AA205"/>
      <c r="AB205"/>
      <c r="AD205"/>
      <c r="AE205"/>
      <c r="AF205"/>
      <c r="AG205"/>
      <c r="AM205">
        <v>18</v>
      </c>
      <c r="AN205"/>
      <c r="AO205"/>
      <c r="AP205"/>
      <c r="AQ205"/>
      <c r="AR205"/>
      <c r="AT205"/>
      <c r="AU205"/>
      <c r="AV205"/>
      <c r="AW205"/>
      <c r="BB205" s="1" t="s">
        <v>635</v>
      </c>
    </row>
    <row r="206" spans="2:54" ht="15" customHeight="1">
      <c r="B206" s="101">
        <v>195</v>
      </c>
      <c r="C206" s="101">
        <v>195</v>
      </c>
      <c r="D206" s="101">
        <v>198</v>
      </c>
      <c r="E206" s="102" t="s">
        <v>638</v>
      </c>
      <c r="F206" s="103" t="s">
        <v>637</v>
      </c>
      <c r="G206" s="2" t="str">
        <f>TEXT(J206,0)&amp;IF(I206&gt;0," U","")</f>
        <v>1</v>
      </c>
      <c r="H206" s="104">
        <v>1.3472222089767456</v>
      </c>
      <c r="I206" s="2"/>
      <c r="J206" s="2">
        <f>COUNTA(K206:BA206)</f>
        <v>1</v>
      </c>
      <c r="L206"/>
      <c r="M206"/>
      <c r="N206"/>
      <c r="O206"/>
      <c r="P206"/>
      <c r="Q206"/>
      <c r="R206"/>
      <c r="S206"/>
      <c r="T206"/>
      <c r="U206"/>
      <c r="V206"/>
      <c r="Z206"/>
      <c r="AA206"/>
      <c r="AB206"/>
      <c r="AD206"/>
      <c r="AE206"/>
      <c r="AF206"/>
      <c r="AG206"/>
      <c r="AM206">
        <v>18</v>
      </c>
      <c r="AN206"/>
      <c r="AO206"/>
      <c r="AP206"/>
      <c r="AQ206"/>
      <c r="AR206"/>
      <c r="AT206"/>
      <c r="AU206"/>
      <c r="AV206"/>
      <c r="AW206"/>
      <c r="BB206" s="1" t="s">
        <v>639</v>
      </c>
    </row>
    <row r="207" spans="2:54" ht="15" customHeight="1">
      <c r="B207" s="101">
        <v>197</v>
      </c>
      <c r="C207" s="101">
        <v>197</v>
      </c>
      <c r="D207" s="101">
        <v>200</v>
      </c>
      <c r="E207" s="102" t="s">
        <v>640</v>
      </c>
      <c r="F207" s="103" t="s">
        <v>226</v>
      </c>
      <c r="G207" s="2" t="str">
        <f>TEXT(J207,0)&amp;IF(I207&gt;0," U","")</f>
        <v>2</v>
      </c>
      <c r="H207" s="104">
        <v>1.3175675868988037</v>
      </c>
      <c r="I207" s="2"/>
      <c r="J207" s="2">
        <f>COUNTA(K207:BA207)</f>
        <v>2</v>
      </c>
      <c r="L207"/>
      <c r="M207"/>
      <c r="N207"/>
      <c r="O207"/>
      <c r="P207"/>
      <c r="Q207"/>
      <c r="R207"/>
      <c r="S207"/>
      <c r="T207"/>
      <c r="U207"/>
      <c r="V207"/>
      <c r="Z207"/>
      <c r="AA207"/>
      <c r="AB207"/>
      <c r="AD207"/>
      <c r="AE207"/>
      <c r="AF207"/>
      <c r="AG207">
        <v>36</v>
      </c>
      <c r="AM207"/>
      <c r="AN207"/>
      <c r="AO207"/>
      <c r="AP207"/>
      <c r="AQ207"/>
      <c r="AR207"/>
      <c r="AT207"/>
      <c r="AU207"/>
      <c r="AV207"/>
      <c r="AW207"/>
      <c r="BA207" s="10">
        <v>12.28571</v>
      </c>
      <c r="BB207" s="1" t="s">
        <v>639</v>
      </c>
    </row>
    <row r="208" spans="2:54" ht="15" customHeight="1">
      <c r="B208" s="101">
        <v>197</v>
      </c>
      <c r="C208" s="101">
        <v>197</v>
      </c>
      <c r="D208" s="101">
        <v>200</v>
      </c>
      <c r="E208" s="102" t="s">
        <v>641</v>
      </c>
      <c r="F208" s="103" t="s">
        <v>226</v>
      </c>
      <c r="G208" s="2" t="str">
        <f>TEXT(J208,0)&amp;IF(I208&gt;0," U","")</f>
        <v>1</v>
      </c>
      <c r="H208" s="104">
        <v>1.3175675868988037</v>
      </c>
      <c r="I208" s="2"/>
      <c r="J208" s="2">
        <f>COUNTA(K208:BA208)</f>
        <v>1</v>
      </c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>
        <v>36</v>
      </c>
      <c r="AM208"/>
      <c r="AN208"/>
      <c r="AO208"/>
      <c r="AP208"/>
      <c r="AQ208"/>
      <c r="AR208"/>
      <c r="AT208"/>
      <c r="AU208"/>
      <c r="AV208"/>
      <c r="AW208"/>
      <c r="AX208"/>
      <c r="BB208" s="1" t="s">
        <v>642</v>
      </c>
    </row>
    <row r="209" spans="2:54" ht="15" customHeight="1">
      <c r="B209" s="101">
        <v>199</v>
      </c>
      <c r="C209" s="101">
        <v>199</v>
      </c>
      <c r="D209" s="101">
        <v>202</v>
      </c>
      <c r="E209" s="102" t="s">
        <v>643</v>
      </c>
      <c r="F209" s="103" t="s">
        <v>170</v>
      </c>
      <c r="G209" s="2" t="str">
        <f>TEXT(J209,0)&amp;IF(I209&gt;0," U","")</f>
        <v>1</v>
      </c>
      <c r="H209" s="104">
        <v>1.3125</v>
      </c>
      <c r="I209" s="2"/>
      <c r="J209" s="2">
        <f>COUNTA(K209:BA209)</f>
        <v>1</v>
      </c>
      <c r="L209"/>
      <c r="M209"/>
      <c r="N209"/>
      <c r="O209">
        <v>28</v>
      </c>
      <c r="P209"/>
      <c r="Q209"/>
      <c r="R209"/>
      <c r="S209"/>
      <c r="T209"/>
      <c r="U209"/>
      <c r="V209"/>
      <c r="Z209"/>
      <c r="AA209"/>
      <c r="AB209"/>
      <c r="AD209"/>
      <c r="AE209"/>
      <c r="AF209"/>
      <c r="AG209"/>
      <c r="AH209"/>
      <c r="AM209"/>
      <c r="AN209"/>
      <c r="AO209"/>
      <c r="AP209"/>
      <c r="AQ209"/>
      <c r="AR209"/>
      <c r="AT209"/>
      <c r="AU209"/>
      <c r="AV209"/>
      <c r="AW209"/>
      <c r="BB209" s="1" t="s">
        <v>644</v>
      </c>
    </row>
    <row r="210" spans="2:54" ht="15" customHeight="1">
      <c r="B210" s="101">
        <v>200</v>
      </c>
      <c r="C210" s="101">
        <v>200</v>
      </c>
      <c r="D210" s="101">
        <v>203</v>
      </c>
      <c r="E210" s="102" t="s">
        <v>645</v>
      </c>
      <c r="F210" s="103" t="s">
        <v>170</v>
      </c>
      <c r="G210" s="2" t="str">
        <f>TEXT(J210,0)&amp;IF(I210&gt;0," U","")</f>
        <v>1</v>
      </c>
      <c r="H210" s="104">
        <v>1.2894736528396606</v>
      </c>
      <c r="I210" s="2"/>
      <c r="J210" s="2">
        <f>COUNTA(K210:BA210)</f>
        <v>1</v>
      </c>
      <c r="L210"/>
      <c r="M210"/>
      <c r="N210"/>
      <c r="O210"/>
      <c r="P210"/>
      <c r="Q210"/>
      <c r="R210"/>
      <c r="S210"/>
      <c r="T210"/>
      <c r="U210"/>
      <c r="V210"/>
      <c r="Z210"/>
      <c r="AA210"/>
      <c r="AB210"/>
      <c r="AC210" s="2">
        <v>19</v>
      </c>
      <c r="AD210"/>
      <c r="AE210"/>
      <c r="AF210"/>
      <c r="AG210"/>
      <c r="AN210"/>
      <c r="AO210"/>
      <c r="AP210"/>
      <c r="AQ210"/>
      <c r="AR210"/>
      <c r="AT210"/>
      <c r="AU210"/>
      <c r="AV210"/>
      <c r="AW210"/>
      <c r="BB210" s="1" t="s">
        <v>646</v>
      </c>
    </row>
    <row r="211" spans="2:55" ht="15" customHeight="1">
      <c r="B211" s="2">
        <v>201</v>
      </c>
      <c r="C211" s="2">
        <v>201</v>
      </c>
      <c r="D211" s="2">
        <v>204</v>
      </c>
      <c r="E211" s="5" t="s">
        <v>647</v>
      </c>
      <c r="F211" s="107" t="s">
        <v>648</v>
      </c>
      <c r="G211" s="2" t="str">
        <f>TEXT(J211,0)&amp;IF(I211&gt;0," U","")</f>
        <v>1</v>
      </c>
      <c r="H211" s="104">
        <v>1.2758620977401733</v>
      </c>
      <c r="J211" s="2">
        <f>COUNTA(K211:BA211)</f>
        <v>1</v>
      </c>
      <c r="L211"/>
      <c r="M211"/>
      <c r="N211" s="2">
        <v>29</v>
      </c>
      <c r="V211"/>
      <c r="W211"/>
      <c r="X211"/>
      <c r="Y211"/>
      <c r="Z211"/>
      <c r="AA211"/>
      <c r="AB211"/>
      <c r="AC211"/>
      <c r="AD211"/>
      <c r="AE211"/>
      <c r="AF211"/>
      <c r="AO211"/>
      <c r="AP211"/>
      <c r="AV211" s="108"/>
      <c r="AW211"/>
      <c r="AX211"/>
      <c r="BB211" s="1" t="s">
        <v>649</v>
      </c>
      <c r="BC211" s="1" t="s">
        <v>544</v>
      </c>
    </row>
    <row r="212" spans="2:54" ht="15" customHeight="1">
      <c r="B212" s="101">
        <v>202</v>
      </c>
      <c r="C212" s="101">
        <v>202</v>
      </c>
      <c r="D212" s="101">
        <v>205</v>
      </c>
      <c r="E212" s="5" t="s">
        <v>650</v>
      </c>
      <c r="F212" s="107" t="s">
        <v>226</v>
      </c>
      <c r="G212" s="2" t="str">
        <f>TEXT(J212,0)&amp;IF(I212&gt;0," U","")</f>
        <v>2</v>
      </c>
      <c r="H212" s="104">
        <v>1.0337837934494019</v>
      </c>
      <c r="J212" s="2">
        <f>COUNTA(K212:BA212)</f>
        <v>2</v>
      </c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>
        <v>37</v>
      </c>
      <c r="AE212"/>
      <c r="AF212"/>
      <c r="AN212"/>
      <c r="AO212"/>
      <c r="AP212"/>
      <c r="AU212" s="2">
        <v>18</v>
      </c>
      <c r="AV212"/>
      <c r="AW212"/>
      <c r="AX212"/>
      <c r="BB212" s="1" t="s">
        <v>651</v>
      </c>
    </row>
    <row r="213" spans="2:54" ht="15" customHeight="1">
      <c r="B213" s="101">
        <v>203</v>
      </c>
      <c r="C213" s="101">
        <v>203</v>
      </c>
      <c r="D213" s="101">
        <v>206</v>
      </c>
      <c r="E213" s="102" t="s">
        <v>652</v>
      </c>
      <c r="F213" s="103" t="s">
        <v>226</v>
      </c>
      <c r="G213" s="2" t="str">
        <f>TEXT(J213,0)&amp;IF(I213&gt;0," U","")</f>
        <v>1</v>
      </c>
      <c r="H213" s="104">
        <v>0.7837837934494019</v>
      </c>
      <c r="I213" s="2"/>
      <c r="J213" s="2">
        <f>COUNTA(K213:BA213)</f>
        <v>1</v>
      </c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>
        <v>37</v>
      </c>
      <c r="AM213"/>
      <c r="AN213"/>
      <c r="AO213"/>
      <c r="AP213"/>
      <c r="AQ213"/>
      <c r="AR213"/>
      <c r="AT213"/>
      <c r="AU213"/>
      <c r="AV213"/>
      <c r="AW213"/>
      <c r="AX213"/>
      <c r="BB213" s="1" t="s">
        <v>651</v>
      </c>
    </row>
    <row r="214" spans="2:54" ht="15" customHeight="1">
      <c r="B214" s="101">
        <v>203</v>
      </c>
      <c r="C214" s="101">
        <v>203</v>
      </c>
      <c r="D214" s="101">
        <v>206</v>
      </c>
      <c r="E214" s="102" t="s">
        <v>653</v>
      </c>
      <c r="F214" s="103" t="s">
        <v>654</v>
      </c>
      <c r="G214" s="2" t="str">
        <f>TEXT(J214,0)&amp;IF(I214&gt;0," U","")</f>
        <v>1</v>
      </c>
      <c r="H214" s="104">
        <v>0.7837837934494019</v>
      </c>
      <c r="I214" s="2"/>
      <c r="J214" s="2">
        <f>COUNTA(K214:BA214)</f>
        <v>1</v>
      </c>
      <c r="L214"/>
      <c r="M214"/>
      <c r="N214"/>
      <c r="O214"/>
      <c r="P214"/>
      <c r="Q214"/>
      <c r="R214"/>
      <c r="S214"/>
      <c r="T214"/>
      <c r="U214"/>
      <c r="V214"/>
      <c r="Z214"/>
      <c r="AA214"/>
      <c r="AB214"/>
      <c r="AD214"/>
      <c r="AE214"/>
      <c r="AF214"/>
      <c r="AG214">
        <v>37</v>
      </c>
      <c r="AM214"/>
      <c r="AN214"/>
      <c r="AO214"/>
      <c r="AP214"/>
      <c r="AQ214"/>
      <c r="AR214"/>
      <c r="AT214"/>
      <c r="AU214"/>
      <c r="AV214"/>
      <c r="AW214"/>
      <c r="BB214" s="1" t="s">
        <v>655</v>
      </c>
    </row>
    <row r="215" spans="2:54" ht="15" customHeight="1">
      <c r="B215" s="101">
        <v>205</v>
      </c>
      <c r="C215" s="101">
        <v>205</v>
      </c>
      <c r="D215" s="101">
        <v>193</v>
      </c>
      <c r="E215" s="102" t="s">
        <v>656</v>
      </c>
      <c r="F215" s="103" t="s">
        <v>464</v>
      </c>
      <c r="G215" s="2" t="str">
        <f>TEXT(J215,0)&amp;IF(I215&gt;0," U","")</f>
        <v>1</v>
      </c>
      <c r="H215" s="104">
        <v>0.25</v>
      </c>
      <c r="I215" s="2"/>
      <c r="J215" s="2">
        <f>COUNTA(K215:BA215)</f>
        <v>1</v>
      </c>
      <c r="L215"/>
      <c r="M215"/>
      <c r="N215"/>
      <c r="O215"/>
      <c r="P215"/>
      <c r="Q215"/>
      <c r="R215"/>
      <c r="S215"/>
      <c r="T215"/>
      <c r="U215"/>
      <c r="V215"/>
      <c r="Z215"/>
      <c r="AA215"/>
      <c r="AB215"/>
      <c r="AD215"/>
      <c r="AE215">
        <v>18</v>
      </c>
      <c r="AF215"/>
      <c r="AG215"/>
      <c r="AM215"/>
      <c r="AN215"/>
      <c r="AO215"/>
      <c r="AP215"/>
      <c r="AQ215"/>
      <c r="AR215"/>
      <c r="AT215"/>
      <c r="AU215"/>
      <c r="AV215"/>
      <c r="AW215"/>
      <c r="BB215" s="1" t="s">
        <v>657</v>
      </c>
    </row>
    <row r="216" spans="2:54" ht="15" customHeight="1">
      <c r="B216" s="101">
        <v>205</v>
      </c>
      <c r="C216" s="101">
        <v>205</v>
      </c>
      <c r="D216" s="101">
        <v>208</v>
      </c>
      <c r="E216" s="110" t="s">
        <v>658</v>
      </c>
      <c r="F216" s="109" t="s">
        <v>75</v>
      </c>
      <c r="G216" s="2" t="str">
        <f>TEXT(J216,0)&amp;IF(I216&gt;0," U","")</f>
        <v>1</v>
      </c>
      <c r="H216" s="104">
        <v>0.25</v>
      </c>
      <c r="J216" s="2">
        <f>COUNTA(K216:BA216)</f>
        <v>1</v>
      </c>
      <c r="L216"/>
      <c r="M216"/>
      <c r="N216"/>
      <c r="O216">
        <v>29</v>
      </c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M216"/>
      <c r="AN216"/>
      <c r="AO216"/>
      <c r="AP216"/>
      <c r="AQ216"/>
      <c r="AR216"/>
      <c r="AT216"/>
      <c r="AU216"/>
      <c r="AV216"/>
      <c r="AW216"/>
      <c r="AX216"/>
      <c r="BB216" s="1" t="s">
        <v>659</v>
      </c>
    </row>
    <row r="217" spans="2:54" ht="15" customHeight="1">
      <c r="B217" s="101">
        <v>205</v>
      </c>
      <c r="C217" s="101">
        <v>205</v>
      </c>
      <c r="D217" s="101">
        <v>208</v>
      </c>
      <c r="E217" s="102" t="s">
        <v>660</v>
      </c>
      <c r="F217" s="103" t="s">
        <v>133</v>
      </c>
      <c r="G217" s="2" t="str">
        <f>TEXT(J217,0)&amp;IF(I217&gt;0," U","")</f>
        <v>1</v>
      </c>
      <c r="H217" s="104">
        <v>0.25</v>
      </c>
      <c r="I217" s="2"/>
      <c r="J217" s="2">
        <f>COUNTA(K217:BA217)</f>
        <v>1</v>
      </c>
      <c r="L217"/>
      <c r="M217"/>
      <c r="N217"/>
      <c r="O217"/>
      <c r="P217"/>
      <c r="Q217"/>
      <c r="R217"/>
      <c r="S217"/>
      <c r="T217"/>
      <c r="U217"/>
      <c r="V217"/>
      <c r="Z217">
        <v>8</v>
      </c>
      <c r="AA217"/>
      <c r="AB217"/>
      <c r="AD217"/>
      <c r="AE217"/>
      <c r="AF217"/>
      <c r="AG217"/>
      <c r="AM217"/>
      <c r="AN217"/>
      <c r="AO217"/>
      <c r="AP217"/>
      <c r="AQ217"/>
      <c r="AR217"/>
      <c r="AT217"/>
      <c r="AU217"/>
      <c r="AV217"/>
      <c r="AW217"/>
      <c r="BB217" s="1" t="s">
        <v>661</v>
      </c>
    </row>
    <row r="218" spans="2:54" ht="15" customHeight="1">
      <c r="B218" s="101">
        <v>205</v>
      </c>
      <c r="C218" s="101">
        <v>205</v>
      </c>
      <c r="D218" s="101">
        <v>208</v>
      </c>
      <c r="E218" s="102" t="s">
        <v>662</v>
      </c>
      <c r="F218" s="103" t="s">
        <v>663</v>
      </c>
      <c r="G218" s="2" t="str">
        <f>TEXT(J218,0)&amp;IF(I218&gt;0," U","")</f>
        <v>1</v>
      </c>
      <c r="H218" s="104">
        <v>0.25</v>
      </c>
      <c r="I218" s="2"/>
      <c r="J218" s="2">
        <f>COUNTA(K218:BA218)</f>
        <v>1</v>
      </c>
      <c r="L218"/>
      <c r="M218"/>
      <c r="N218"/>
      <c r="O218"/>
      <c r="P218"/>
      <c r="Q218"/>
      <c r="R218"/>
      <c r="S218"/>
      <c r="T218"/>
      <c r="U218"/>
      <c r="V218"/>
      <c r="Z218"/>
      <c r="AA218"/>
      <c r="AB218"/>
      <c r="AD218"/>
      <c r="AE218"/>
      <c r="AF218"/>
      <c r="AG218">
        <v>38</v>
      </c>
      <c r="AM218"/>
      <c r="AN218"/>
      <c r="AO218"/>
      <c r="AP218"/>
      <c r="AQ218"/>
      <c r="AR218"/>
      <c r="AT218"/>
      <c r="AU218"/>
      <c r="AV218"/>
      <c r="AW218"/>
      <c r="BB218" s="1" t="s">
        <v>664</v>
      </c>
    </row>
    <row r="219" spans="2:54" ht="15" customHeight="1">
      <c r="B219" s="101">
        <v>205</v>
      </c>
      <c r="C219" s="101">
        <v>205</v>
      </c>
      <c r="D219" s="101">
        <v>208</v>
      </c>
      <c r="E219" s="102" t="s">
        <v>665</v>
      </c>
      <c r="F219" s="103" t="s">
        <v>666</v>
      </c>
      <c r="G219" s="2" t="str">
        <f>TEXT(J219,0)&amp;IF(I219&gt;0," U","")</f>
        <v>1</v>
      </c>
      <c r="H219" s="104">
        <v>0.25</v>
      </c>
      <c r="I219" s="2"/>
      <c r="J219" s="2">
        <f>COUNTA(K219:BA219)</f>
        <v>1</v>
      </c>
      <c r="L219"/>
      <c r="M219"/>
      <c r="N219"/>
      <c r="O219"/>
      <c r="P219"/>
      <c r="Q219"/>
      <c r="R219"/>
      <c r="S219"/>
      <c r="T219"/>
      <c r="U219"/>
      <c r="V219"/>
      <c r="W219" s="2">
        <v>14</v>
      </c>
      <c r="Z219"/>
      <c r="AA219"/>
      <c r="AB219"/>
      <c r="AD219"/>
      <c r="AE219"/>
      <c r="AF219"/>
      <c r="AG219"/>
      <c r="AM219"/>
      <c r="AN219"/>
      <c r="AO219"/>
      <c r="AP219"/>
      <c r="AQ219"/>
      <c r="AR219"/>
      <c r="AT219"/>
      <c r="AU219"/>
      <c r="AV219"/>
      <c r="AW219"/>
      <c r="BB219" s="1" t="s">
        <v>667</v>
      </c>
    </row>
    <row r="220" spans="2:54" ht="15" customHeight="1">
      <c r="B220" s="101">
        <v>205</v>
      </c>
      <c r="C220" s="101">
        <v>205</v>
      </c>
      <c r="D220" s="101">
        <v>208</v>
      </c>
      <c r="E220" s="102" t="s">
        <v>668</v>
      </c>
      <c r="F220" s="103" t="s">
        <v>176</v>
      </c>
      <c r="G220" s="2" t="str">
        <f>TEXT(J220,0)&amp;IF(I220&gt;0," U","")</f>
        <v>1</v>
      </c>
      <c r="H220" s="104">
        <v>0.25</v>
      </c>
      <c r="I220" s="2"/>
      <c r="J220" s="2">
        <f>COUNTA(K220:BA220)</f>
        <v>1</v>
      </c>
      <c r="L220"/>
      <c r="M220"/>
      <c r="N220"/>
      <c r="O220"/>
      <c r="P220"/>
      <c r="Q220"/>
      <c r="R220"/>
      <c r="S220"/>
      <c r="T220"/>
      <c r="U220"/>
      <c r="V220"/>
      <c r="Z220"/>
      <c r="AA220">
        <v>24</v>
      </c>
      <c r="AB220"/>
      <c r="AD220"/>
      <c r="AE220"/>
      <c r="AF220"/>
      <c r="AG220"/>
      <c r="AM220"/>
      <c r="AN220"/>
      <c r="AO220"/>
      <c r="AP220"/>
      <c r="AQ220"/>
      <c r="AR220"/>
      <c r="AU220"/>
      <c r="AV220"/>
      <c r="AW220"/>
      <c r="BB220" s="1" t="s">
        <v>592</v>
      </c>
    </row>
    <row r="221" spans="2:54" ht="15" customHeight="1">
      <c r="B221" s="101">
        <v>205</v>
      </c>
      <c r="C221" s="101">
        <v>205</v>
      </c>
      <c r="D221" s="101">
        <v>208</v>
      </c>
      <c r="E221" s="102" t="s">
        <v>669</v>
      </c>
      <c r="F221" s="103" t="s">
        <v>670</v>
      </c>
      <c r="G221" s="2" t="str">
        <f>TEXT(J221,0)&amp;IF(I221&gt;0," U","")</f>
        <v>1</v>
      </c>
      <c r="H221" s="104">
        <v>0.25</v>
      </c>
      <c r="I221" s="2"/>
      <c r="J221" s="2">
        <f>COUNTA(K221:BA221)</f>
        <v>1</v>
      </c>
      <c r="L221"/>
      <c r="M221"/>
      <c r="N221"/>
      <c r="O221"/>
      <c r="P221"/>
      <c r="Q221"/>
      <c r="R221"/>
      <c r="S221"/>
      <c r="T221"/>
      <c r="U221"/>
      <c r="V221"/>
      <c r="Z221"/>
      <c r="AA221"/>
      <c r="AB221"/>
      <c r="AD221"/>
      <c r="AE221"/>
      <c r="AF221"/>
      <c r="AG221"/>
      <c r="AM221">
        <v>19</v>
      </c>
      <c r="AN221"/>
      <c r="AO221"/>
      <c r="AP221"/>
      <c r="AQ221"/>
      <c r="AR221"/>
      <c r="AT221"/>
      <c r="AU221"/>
      <c r="AV221"/>
      <c r="AW221"/>
      <c r="BB221" s="1" t="s">
        <v>544</v>
      </c>
    </row>
    <row r="222" spans="2:54" ht="15" customHeight="1">
      <c r="B222" s="101">
        <v>205</v>
      </c>
      <c r="C222" s="101">
        <v>205</v>
      </c>
      <c r="D222" s="101">
        <v>208</v>
      </c>
      <c r="E222" s="102" t="s">
        <v>669</v>
      </c>
      <c r="F222" s="103" t="s">
        <v>670</v>
      </c>
      <c r="G222" s="2" t="str">
        <f>TEXT(J222,0)&amp;IF(I222&gt;0," U","")</f>
        <v>1</v>
      </c>
      <c r="H222" s="104">
        <v>0.25</v>
      </c>
      <c r="I222" s="2"/>
      <c r="J222" s="2">
        <f>COUNTA(K222:BA222)</f>
        <v>1</v>
      </c>
      <c r="L222"/>
      <c r="M222"/>
      <c r="N222"/>
      <c r="O222"/>
      <c r="P222"/>
      <c r="Q222"/>
      <c r="R222"/>
      <c r="S222"/>
      <c r="T222"/>
      <c r="U222"/>
      <c r="V222"/>
      <c r="AA222"/>
      <c r="AB222"/>
      <c r="AD222"/>
      <c r="AE222"/>
      <c r="AF222"/>
      <c r="AN222"/>
      <c r="AO222"/>
      <c r="AP222"/>
      <c r="AT222"/>
      <c r="AU222">
        <v>18</v>
      </c>
      <c r="AV222"/>
      <c r="AW222"/>
      <c r="BB222" s="1" t="s">
        <v>544</v>
      </c>
    </row>
    <row r="223" spans="2:54" ht="15" customHeight="1">
      <c r="B223" s="101">
        <v>205</v>
      </c>
      <c r="C223" s="101">
        <v>205</v>
      </c>
      <c r="D223" s="101">
        <v>208</v>
      </c>
      <c r="E223" s="102" t="s">
        <v>669</v>
      </c>
      <c r="F223" s="103" t="s">
        <v>670</v>
      </c>
      <c r="G223" s="2" t="str">
        <f>TEXT(J223,0)&amp;IF(I223&gt;0," U","")</f>
        <v>1</v>
      </c>
      <c r="H223" s="104">
        <v>0.25</v>
      </c>
      <c r="I223" s="2"/>
      <c r="J223" s="2">
        <f>COUNTA(K223:BA223)</f>
        <v>1</v>
      </c>
      <c r="L223"/>
      <c r="M223"/>
      <c r="N223"/>
      <c r="O223"/>
      <c r="P223"/>
      <c r="Q223"/>
      <c r="R223"/>
      <c r="S223"/>
      <c r="T223"/>
      <c r="U223"/>
      <c r="V223"/>
      <c r="AA223"/>
      <c r="AB223"/>
      <c r="AD223"/>
      <c r="AE223"/>
      <c r="AF223"/>
      <c r="AN223"/>
      <c r="AO223"/>
      <c r="AP223"/>
      <c r="AT223"/>
      <c r="AU223">
        <v>18</v>
      </c>
      <c r="AV223"/>
      <c r="AW223"/>
      <c r="BB223" s="1" t="s">
        <v>544</v>
      </c>
    </row>
    <row r="224" spans="2:54" ht="15" customHeight="1">
      <c r="B224" s="101">
        <v>205</v>
      </c>
      <c r="C224" s="101">
        <v>205</v>
      </c>
      <c r="D224" s="101">
        <v>208</v>
      </c>
      <c r="E224" s="102" t="s">
        <v>669</v>
      </c>
      <c r="F224" s="103" t="s">
        <v>670</v>
      </c>
      <c r="G224" s="2" t="str">
        <f>TEXT(J224,0)&amp;IF(I224&gt;0," U","")</f>
        <v>1</v>
      </c>
      <c r="H224" s="104">
        <v>0.25</v>
      </c>
      <c r="I224" s="2"/>
      <c r="J224" s="2">
        <f>COUNTA(K224:BA224)</f>
        <v>1</v>
      </c>
      <c r="L224"/>
      <c r="M224"/>
      <c r="N224"/>
      <c r="O224"/>
      <c r="P224"/>
      <c r="Q224"/>
      <c r="R224"/>
      <c r="S224"/>
      <c r="T224"/>
      <c r="U224"/>
      <c r="V224"/>
      <c r="AA224"/>
      <c r="AB224"/>
      <c r="AD224"/>
      <c r="AE224"/>
      <c r="AF224"/>
      <c r="AN224"/>
      <c r="AO224"/>
      <c r="AP224"/>
      <c r="AT224"/>
      <c r="AU224">
        <v>18</v>
      </c>
      <c r="AV224"/>
      <c r="AW224"/>
      <c r="BB224" s="1" t="s">
        <v>544</v>
      </c>
    </row>
    <row r="225" spans="2:54" ht="15" customHeight="1">
      <c r="B225" s="101">
        <v>205</v>
      </c>
      <c r="C225" s="101">
        <v>205</v>
      </c>
      <c r="D225" s="101">
        <v>208</v>
      </c>
      <c r="E225" s="102" t="s">
        <v>669</v>
      </c>
      <c r="F225" s="103" t="s">
        <v>670</v>
      </c>
      <c r="G225" s="2" t="str">
        <f>TEXT(J225,0)&amp;IF(I225&gt;0," U","")</f>
        <v>1</v>
      </c>
      <c r="H225" s="104">
        <v>0.25</v>
      </c>
      <c r="I225" s="2"/>
      <c r="J225" s="2">
        <f>COUNTA(K225:BA225)</f>
        <v>1</v>
      </c>
      <c r="L225"/>
      <c r="M225"/>
      <c r="N225"/>
      <c r="O225"/>
      <c r="P225"/>
      <c r="Q225"/>
      <c r="R225"/>
      <c r="S225"/>
      <c r="T225"/>
      <c r="U225"/>
      <c r="V225"/>
      <c r="AA225"/>
      <c r="AB225"/>
      <c r="AD225"/>
      <c r="AE225"/>
      <c r="AF225"/>
      <c r="AN225"/>
      <c r="AO225"/>
      <c r="AP225"/>
      <c r="AT225"/>
      <c r="AU225">
        <v>18</v>
      </c>
      <c r="AV225"/>
      <c r="AW225"/>
      <c r="BB225" s="1" t="s">
        <v>661</v>
      </c>
    </row>
    <row r="226" spans="2:54" ht="15" customHeight="1">
      <c r="B226" s="101">
        <v>205</v>
      </c>
      <c r="C226" s="101">
        <v>205</v>
      </c>
      <c r="D226" s="101">
        <v>208</v>
      </c>
      <c r="E226" s="102" t="s">
        <v>671</v>
      </c>
      <c r="F226" s="103" t="s">
        <v>226</v>
      </c>
      <c r="G226" s="2" t="str">
        <f>TEXT(J226,0)&amp;IF(I226&gt;0," U","")</f>
        <v>1</v>
      </c>
      <c r="H226" s="104">
        <v>0.25</v>
      </c>
      <c r="I226" s="2"/>
      <c r="J226" s="2">
        <f>COUNTA(K226:BA226)</f>
        <v>1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 s="2">
        <v>38</v>
      </c>
      <c r="AN226"/>
      <c r="AO226"/>
      <c r="AP226"/>
      <c r="AT226"/>
      <c r="AU226"/>
      <c r="AV226"/>
      <c r="AW226"/>
      <c r="AX226"/>
      <c r="BB226" s="1" t="s">
        <v>661</v>
      </c>
    </row>
    <row r="227" spans="2:54" ht="15" customHeight="1">
      <c r="B227" s="101">
        <v>205</v>
      </c>
      <c r="C227" s="101">
        <v>205</v>
      </c>
      <c r="D227" s="101">
        <v>208</v>
      </c>
      <c r="E227" s="102" t="s">
        <v>669</v>
      </c>
      <c r="F227" s="103" t="s">
        <v>670</v>
      </c>
      <c r="G227" s="2" t="str">
        <f>TEXT(J227,0)&amp;IF(I227&gt;0," U","")</f>
        <v>1</v>
      </c>
      <c r="H227" s="104">
        <v>0.25</v>
      </c>
      <c r="I227" s="2"/>
      <c r="J227" s="2">
        <f>COUNTA(K227:BA227)</f>
        <v>1</v>
      </c>
      <c r="L227"/>
      <c r="M227"/>
      <c r="N227"/>
      <c r="O227"/>
      <c r="P227"/>
      <c r="Q227"/>
      <c r="R227"/>
      <c r="S227"/>
      <c r="T227"/>
      <c r="U227"/>
      <c r="V227"/>
      <c r="AA227"/>
      <c r="AB227"/>
      <c r="AD227"/>
      <c r="AE227"/>
      <c r="AF227"/>
      <c r="AG227" s="2">
        <v>38</v>
      </c>
      <c r="AN227"/>
      <c r="AO227"/>
      <c r="AP227"/>
      <c r="AT227"/>
      <c r="AU227"/>
      <c r="AV227"/>
      <c r="AW227"/>
      <c r="BB227" s="1" t="s">
        <v>661</v>
      </c>
    </row>
    <row r="228" spans="2:54" ht="15" customHeight="1">
      <c r="B228" s="101">
        <v>205</v>
      </c>
      <c r="C228" s="101">
        <v>205</v>
      </c>
      <c r="D228" s="101">
        <v>208</v>
      </c>
      <c r="E228" s="105" t="s">
        <v>669</v>
      </c>
      <c r="F228" s="106" t="s">
        <v>670</v>
      </c>
      <c r="G228" s="2" t="str">
        <f>TEXT(J228,0)&amp;IF(I228&gt;0," U","")</f>
        <v>1</v>
      </c>
      <c r="H228" s="104">
        <v>0.25</v>
      </c>
      <c r="I228" s="2"/>
      <c r="J228" s="2">
        <f>COUNTA(K228:BA228)</f>
        <v>1</v>
      </c>
      <c r="L228"/>
      <c r="M228"/>
      <c r="N228"/>
      <c r="O228"/>
      <c r="P228"/>
      <c r="Q228"/>
      <c r="R228"/>
      <c r="S228"/>
      <c r="T228"/>
      <c r="U228"/>
      <c r="V228"/>
      <c r="Z228"/>
      <c r="AA228"/>
      <c r="AB228"/>
      <c r="AD228"/>
      <c r="AE228"/>
      <c r="AF228"/>
      <c r="AG228">
        <v>38</v>
      </c>
      <c r="AM228"/>
      <c r="AN228"/>
      <c r="AO228"/>
      <c r="AP228"/>
      <c r="AQ228"/>
      <c r="AR228"/>
      <c r="AT228"/>
      <c r="AU228"/>
      <c r="AV228"/>
      <c r="AW228"/>
      <c r="BB228" s="1" t="s">
        <v>672</v>
      </c>
    </row>
    <row r="229" spans="2:54" ht="15" customHeight="1">
      <c r="B229" s="2">
        <v>205</v>
      </c>
      <c r="C229" s="2">
        <v>205</v>
      </c>
      <c r="D229" s="2">
        <v>208</v>
      </c>
      <c r="E229" s="5" t="s">
        <v>673</v>
      </c>
      <c r="F229" s="107" t="s">
        <v>186</v>
      </c>
      <c r="G229" s="2" t="str">
        <f>TEXT(J229,0)&amp;IF(I229&gt;0," U","")</f>
        <v>1</v>
      </c>
      <c r="H229" s="104">
        <v>0.25</v>
      </c>
      <c r="I229" s="2"/>
      <c r="J229" s="2">
        <f>COUNTA(K229:BA229)</f>
        <v>1</v>
      </c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>
        <v>38</v>
      </c>
      <c r="AE229"/>
      <c r="AF229"/>
      <c r="AN229"/>
      <c r="AO229"/>
      <c r="AP229"/>
      <c r="AV229"/>
      <c r="AW229"/>
      <c r="AX229"/>
      <c r="BB229" s="1" t="s">
        <v>630</v>
      </c>
    </row>
    <row r="230" spans="2:50" ht="15" customHeight="1">
      <c r="B230" s="2">
        <v>205</v>
      </c>
      <c r="C230" s="2">
        <v>205</v>
      </c>
      <c r="D230" s="2">
        <v>208</v>
      </c>
      <c r="E230" s="5" t="s">
        <v>674</v>
      </c>
      <c r="F230" s="107" t="s">
        <v>477</v>
      </c>
      <c r="G230" s="2" t="str">
        <f>TEXT(J230,0)&amp;IF(I230&gt;0," U","")</f>
        <v>1</v>
      </c>
      <c r="H230" s="104">
        <v>0.25</v>
      </c>
      <c r="J230" s="2">
        <f>COUNTA(K230:BA230)</f>
        <v>1</v>
      </c>
      <c r="L230"/>
      <c r="M230"/>
      <c r="V230"/>
      <c r="W230"/>
      <c r="X230"/>
      <c r="Y230"/>
      <c r="Z230"/>
      <c r="AA230"/>
      <c r="AB230"/>
      <c r="AC230"/>
      <c r="AD230"/>
      <c r="AE230"/>
      <c r="AF230"/>
      <c r="AO230">
        <v>9</v>
      </c>
      <c r="AP230"/>
      <c r="AV230" s="108"/>
      <c r="AW230"/>
      <c r="AX230"/>
    </row>
    <row r="231" spans="2:49" ht="15" customHeight="1">
      <c r="B231" s="101">
        <v>221</v>
      </c>
      <c r="C231" s="101">
        <v>220</v>
      </c>
      <c r="D231" s="101">
        <v>77</v>
      </c>
      <c r="E231" s="102" t="s">
        <v>675</v>
      </c>
      <c r="F231" s="103" t="s">
        <v>294</v>
      </c>
      <c r="G231" s="2" t="str">
        <f>TEXT(J231,0)&amp;IF(I231&gt;0," U","")</f>
        <v>0</v>
      </c>
      <c r="H231" s="104">
        <v>0</v>
      </c>
      <c r="I231" s="2"/>
      <c r="J231" s="2">
        <f>COUNTA(K231:BA231)</f>
        <v>0</v>
      </c>
      <c r="L231"/>
      <c r="M231"/>
      <c r="N231"/>
      <c r="O231"/>
      <c r="P231"/>
      <c r="Q231"/>
      <c r="R231"/>
      <c r="S231"/>
      <c r="T231"/>
      <c r="U231"/>
      <c r="V231"/>
      <c r="Z231"/>
      <c r="AA231"/>
      <c r="AB231"/>
      <c r="AD231"/>
      <c r="AE231"/>
      <c r="AF231"/>
      <c r="AG231"/>
      <c r="AH231"/>
      <c r="AL231"/>
      <c r="AN231"/>
      <c r="AO231"/>
      <c r="AP231"/>
      <c r="AQ231"/>
      <c r="AR231"/>
      <c r="AT231"/>
      <c r="AU231"/>
      <c r="AV231"/>
      <c r="AW231"/>
    </row>
    <row r="232" spans="2:49" ht="15" customHeight="1">
      <c r="B232" s="101">
        <v>221</v>
      </c>
      <c r="C232" s="101">
        <v>220</v>
      </c>
      <c r="D232" s="101">
        <v>84</v>
      </c>
      <c r="E232" s="102" t="s">
        <v>676</v>
      </c>
      <c r="F232" s="103" t="s">
        <v>186</v>
      </c>
      <c r="G232" s="2" t="str">
        <f>TEXT(J232,0)&amp;IF(I232&gt;0," U","")</f>
        <v>0</v>
      </c>
      <c r="H232" s="104">
        <v>0</v>
      </c>
      <c r="I232" s="2"/>
      <c r="J232" s="2">
        <f>COUNTA(K232:BA232)</f>
        <v>0</v>
      </c>
      <c r="L232"/>
      <c r="M232"/>
      <c r="N232"/>
      <c r="O232"/>
      <c r="P232"/>
      <c r="Q232"/>
      <c r="R232"/>
      <c r="S232"/>
      <c r="T232"/>
      <c r="U232"/>
      <c r="V232"/>
      <c r="Z232"/>
      <c r="AA232"/>
      <c r="AB232"/>
      <c r="AD232"/>
      <c r="AE232"/>
      <c r="AF232"/>
      <c r="AG232"/>
      <c r="AH232"/>
      <c r="AM232"/>
      <c r="AN232"/>
      <c r="AO232"/>
      <c r="AP232"/>
      <c r="AQ232"/>
      <c r="AR232"/>
      <c r="AT232"/>
      <c r="AU232"/>
      <c r="AV232"/>
      <c r="AW232"/>
    </row>
    <row r="233" spans="2:49" ht="15" customHeight="1">
      <c r="B233" s="101">
        <v>221</v>
      </c>
      <c r="C233" s="101">
        <v>220</v>
      </c>
      <c r="D233" s="101">
        <v>131</v>
      </c>
      <c r="E233" s="102" t="s">
        <v>677</v>
      </c>
      <c r="F233" s="103" t="s">
        <v>92</v>
      </c>
      <c r="G233" s="2" t="str">
        <f>TEXT(J233,0)&amp;IF(I233&gt;0," U","")</f>
        <v>0</v>
      </c>
      <c r="H233" s="104">
        <v>0</v>
      </c>
      <c r="I233" s="2"/>
      <c r="J233" s="2">
        <f>COUNTA(K233:BA233)</f>
        <v>0</v>
      </c>
      <c r="L233"/>
      <c r="M233"/>
      <c r="N233"/>
      <c r="O233"/>
      <c r="P233"/>
      <c r="Q233"/>
      <c r="R233"/>
      <c r="S233"/>
      <c r="T233"/>
      <c r="U233"/>
      <c r="V233"/>
      <c r="Z233"/>
      <c r="AA233"/>
      <c r="AB233"/>
      <c r="AD233"/>
      <c r="AE233"/>
      <c r="AF233"/>
      <c r="AG233"/>
      <c r="AH233"/>
      <c r="AM233"/>
      <c r="AN233"/>
      <c r="AO233"/>
      <c r="AP233"/>
      <c r="AQ233"/>
      <c r="AR233"/>
      <c r="AT233"/>
      <c r="AU233"/>
      <c r="AV233"/>
      <c r="AW233"/>
    </row>
    <row r="234" spans="2:49" ht="15" customHeight="1">
      <c r="B234" s="101">
        <v>221</v>
      </c>
      <c r="C234" s="101">
        <v>220</v>
      </c>
      <c r="D234" s="101">
        <v>138</v>
      </c>
      <c r="E234" s="102" t="s">
        <v>678</v>
      </c>
      <c r="F234" s="103" t="s">
        <v>679</v>
      </c>
      <c r="G234" s="2" t="str">
        <f>TEXT(J234,0)&amp;IF(I234&gt;0," U","")</f>
        <v>0</v>
      </c>
      <c r="H234" s="104">
        <v>0</v>
      </c>
      <c r="I234" s="2"/>
      <c r="J234" s="2">
        <f>COUNTA(K234:BA234)</f>
        <v>0</v>
      </c>
      <c r="L234"/>
      <c r="M234"/>
      <c r="N234"/>
      <c r="O234"/>
      <c r="P234"/>
      <c r="Q234"/>
      <c r="R234"/>
      <c r="S234"/>
      <c r="T234"/>
      <c r="U234"/>
      <c r="V234"/>
      <c r="Z234"/>
      <c r="AA234"/>
      <c r="AB234"/>
      <c r="AD234"/>
      <c r="AE234"/>
      <c r="AF234"/>
      <c r="AG234"/>
      <c r="AH234"/>
      <c r="AM234"/>
      <c r="AN234"/>
      <c r="AO234"/>
      <c r="AP234"/>
      <c r="AQ234"/>
      <c r="AR234"/>
      <c r="AT234"/>
      <c r="AU234"/>
      <c r="AV234"/>
      <c r="AW234"/>
    </row>
    <row r="235" spans="2:49" ht="15" customHeight="1">
      <c r="B235" s="101">
        <v>221</v>
      </c>
      <c r="C235" s="101">
        <v>220</v>
      </c>
      <c r="D235" s="101">
        <v>158</v>
      </c>
      <c r="E235" s="102" t="s">
        <v>680</v>
      </c>
      <c r="F235" s="103" t="s">
        <v>681</v>
      </c>
      <c r="G235" s="2" t="str">
        <f>TEXT(J235,0)&amp;IF(I235&gt;0," U","")</f>
        <v>0</v>
      </c>
      <c r="H235" s="104">
        <v>0</v>
      </c>
      <c r="I235" s="2"/>
      <c r="J235" s="2">
        <f>COUNTA(K235:BA235)</f>
        <v>0</v>
      </c>
      <c r="L235"/>
      <c r="M235"/>
      <c r="N235"/>
      <c r="O235"/>
      <c r="P235"/>
      <c r="Q235"/>
      <c r="R235"/>
      <c r="S235"/>
      <c r="T235"/>
      <c r="U235"/>
      <c r="V235"/>
      <c r="Z235"/>
      <c r="AA235"/>
      <c r="AB235"/>
      <c r="AD235"/>
      <c r="AE235"/>
      <c r="AF235"/>
      <c r="AG235"/>
      <c r="AH235"/>
      <c r="AM235"/>
      <c r="AN235"/>
      <c r="AO235"/>
      <c r="AP235"/>
      <c r="AQ235"/>
      <c r="AR235"/>
      <c r="AT235"/>
      <c r="AU235"/>
      <c r="AV235"/>
      <c r="AW235"/>
    </row>
    <row r="236" spans="2:50" ht="15" customHeight="1">
      <c r="B236" s="101">
        <v>221</v>
      </c>
      <c r="C236" s="101">
        <v>220</v>
      </c>
      <c r="D236" s="101">
        <v>188</v>
      </c>
      <c r="E236" s="5" t="s">
        <v>682</v>
      </c>
      <c r="F236" s="107" t="s">
        <v>226</v>
      </c>
      <c r="G236" s="2" t="str">
        <f>TEXT(J236,0)&amp;IF(I236&gt;0," U","")</f>
        <v>0</v>
      </c>
      <c r="H236" s="104">
        <v>0</v>
      </c>
      <c r="J236" s="2">
        <f>COUNTA(K236:BA236)</f>
        <v>0</v>
      </c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N236"/>
      <c r="AO236"/>
      <c r="AP236"/>
      <c r="AU236"/>
      <c r="AV236"/>
      <c r="AW236"/>
      <c r="AX236"/>
    </row>
    <row r="237" spans="2:49" ht="15" customHeight="1">
      <c r="B237" s="101">
        <v>221</v>
      </c>
      <c r="C237" s="101">
        <v>220</v>
      </c>
      <c r="D237" s="101">
        <v>208</v>
      </c>
      <c r="E237" s="102" t="s">
        <v>669</v>
      </c>
      <c r="F237" s="103" t="s">
        <v>670</v>
      </c>
      <c r="G237" s="2" t="str">
        <f>TEXT(J237,0)&amp;IF(I237&gt;0," U","")</f>
        <v>0</v>
      </c>
      <c r="H237" s="104">
        <v>0</v>
      </c>
      <c r="I237" s="2"/>
      <c r="J237" s="2">
        <f>COUNTA(K237:BA237)</f>
        <v>0</v>
      </c>
      <c r="L237"/>
      <c r="M237"/>
      <c r="N237"/>
      <c r="O237"/>
      <c r="P237"/>
      <c r="Q237"/>
      <c r="R237"/>
      <c r="S237"/>
      <c r="T237"/>
      <c r="U237"/>
      <c r="V237"/>
      <c r="Z237"/>
      <c r="AA237"/>
      <c r="AB237"/>
      <c r="AD237"/>
      <c r="AE237"/>
      <c r="AF237"/>
      <c r="AG237"/>
      <c r="AN237"/>
      <c r="AO237"/>
      <c r="AP237"/>
      <c r="AQ237"/>
      <c r="AR237"/>
      <c r="AT237"/>
      <c r="AU237"/>
      <c r="AV237"/>
      <c r="AW237"/>
    </row>
    <row r="238" spans="2:49" ht="15" customHeight="1">
      <c r="B238" s="101">
        <v>221</v>
      </c>
      <c r="C238" s="101">
        <v>220</v>
      </c>
      <c r="D238" s="101">
        <v>208</v>
      </c>
      <c r="E238" s="105" t="s">
        <v>669</v>
      </c>
      <c r="F238" s="106" t="s">
        <v>670</v>
      </c>
      <c r="G238" s="2" t="str">
        <f>TEXT(J238,0)&amp;IF(I238&gt;0," U","")</f>
        <v>0</v>
      </c>
      <c r="H238" s="104">
        <v>0</v>
      </c>
      <c r="I238" s="2"/>
      <c r="J238" s="2">
        <f>COUNTA(K238:BA238)</f>
        <v>0</v>
      </c>
      <c r="L238"/>
      <c r="M238"/>
      <c r="N238"/>
      <c r="O238"/>
      <c r="P238"/>
      <c r="Q238"/>
      <c r="R238"/>
      <c r="S238"/>
      <c r="T238"/>
      <c r="U238"/>
      <c r="V238"/>
      <c r="AA238"/>
      <c r="AB238"/>
      <c r="AD238"/>
      <c r="AE238"/>
      <c r="AG238"/>
      <c r="AN238"/>
      <c r="AO238"/>
      <c r="AP238"/>
      <c r="AT238"/>
      <c r="AU238"/>
      <c r="AV238"/>
      <c r="AW238"/>
    </row>
    <row r="239" spans="2:49" ht="15" customHeight="1">
      <c r="B239" s="101">
        <v>221</v>
      </c>
      <c r="C239" s="101">
        <v>220</v>
      </c>
      <c r="D239" s="101">
        <v>225</v>
      </c>
      <c r="E239" s="102" t="s">
        <v>683</v>
      </c>
      <c r="F239" s="103" t="s">
        <v>226</v>
      </c>
      <c r="G239" s="2" t="str">
        <f>TEXT(J239,0)&amp;IF(I239&gt;0," U","")</f>
        <v>0</v>
      </c>
      <c r="H239" s="104">
        <v>0</v>
      </c>
      <c r="I239" s="2"/>
      <c r="J239" s="2">
        <f>COUNTA(K239:BA239)</f>
        <v>0</v>
      </c>
      <c r="L239"/>
      <c r="M239"/>
      <c r="N239"/>
      <c r="O239"/>
      <c r="P239"/>
      <c r="Q239"/>
      <c r="R239"/>
      <c r="S239"/>
      <c r="T239"/>
      <c r="U239"/>
      <c r="V239"/>
      <c r="Z239"/>
      <c r="AA239"/>
      <c r="AB239"/>
      <c r="AD239"/>
      <c r="AE239"/>
      <c r="AF239"/>
      <c r="AG239"/>
      <c r="AH239"/>
      <c r="AM239"/>
      <c r="AN239"/>
      <c r="AO239"/>
      <c r="AP239"/>
      <c r="AQ239"/>
      <c r="AR239"/>
      <c r="AT239"/>
      <c r="AU239"/>
      <c r="AV239"/>
      <c r="AW239"/>
    </row>
    <row r="240" spans="2:49" ht="15" customHeight="1">
      <c r="B240" s="101">
        <v>221</v>
      </c>
      <c r="C240" s="101">
        <v>220</v>
      </c>
      <c r="D240" s="101">
        <v>225</v>
      </c>
      <c r="E240" s="102" t="s">
        <v>684</v>
      </c>
      <c r="F240" s="103" t="s">
        <v>685</v>
      </c>
      <c r="G240" s="2" t="str">
        <f>TEXT(J240,0)&amp;IF(I240&gt;0," U","")</f>
        <v>0</v>
      </c>
      <c r="H240" s="104">
        <v>0</v>
      </c>
      <c r="I240" s="2"/>
      <c r="J240" s="2">
        <f>COUNTA(K240:BA240)</f>
        <v>0</v>
      </c>
      <c r="L240"/>
      <c r="M240"/>
      <c r="N240"/>
      <c r="O240"/>
      <c r="P240"/>
      <c r="Q240"/>
      <c r="R240"/>
      <c r="S240"/>
      <c r="T240"/>
      <c r="U240"/>
      <c r="V240"/>
      <c r="Z240"/>
      <c r="AA240"/>
      <c r="AB240"/>
      <c r="AD240"/>
      <c r="AE240"/>
      <c r="AF240"/>
      <c r="AG240"/>
      <c r="AH240"/>
      <c r="AM240"/>
      <c r="AN240"/>
      <c r="AO240"/>
      <c r="AP240"/>
      <c r="AQ240"/>
      <c r="AR240"/>
      <c r="AT240"/>
      <c r="AU240"/>
      <c r="AV240"/>
      <c r="AW240"/>
    </row>
    <row r="241" spans="2:50" ht="15" customHeight="1">
      <c r="B241" s="101">
        <v>221</v>
      </c>
      <c r="C241" s="101">
        <v>220</v>
      </c>
      <c r="D241" s="101">
        <v>225</v>
      </c>
      <c r="E241" s="102" t="s">
        <v>686</v>
      </c>
      <c r="F241" s="103" t="s">
        <v>534</v>
      </c>
      <c r="G241" s="2" t="str">
        <f>TEXT(J241,0)&amp;IF(I241&gt;0," U","")</f>
        <v>0</v>
      </c>
      <c r="H241" s="104">
        <v>0</v>
      </c>
      <c r="I241" s="2"/>
      <c r="J241" s="2">
        <f>COUNTA(K241:BA241)</f>
        <v>0</v>
      </c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L241"/>
      <c r="AM241"/>
      <c r="AN241"/>
      <c r="AO241"/>
      <c r="AP241"/>
      <c r="AQ241"/>
      <c r="AR241"/>
      <c r="AT241"/>
      <c r="AU241"/>
      <c r="AV241"/>
      <c r="AW241"/>
      <c r="AX241"/>
    </row>
    <row r="242" spans="2:49" ht="15" customHeight="1">
      <c r="B242" s="101">
        <v>221</v>
      </c>
      <c r="C242" s="101">
        <v>220</v>
      </c>
      <c r="D242" s="101">
        <v>225</v>
      </c>
      <c r="E242" s="102" t="s">
        <v>687</v>
      </c>
      <c r="F242" s="103" t="s">
        <v>347</v>
      </c>
      <c r="G242" s="2" t="str">
        <f>TEXT(J242,0)&amp;IF(I242&gt;0," U","")</f>
        <v>0</v>
      </c>
      <c r="H242" s="104">
        <v>0</v>
      </c>
      <c r="I242" s="2"/>
      <c r="J242" s="2">
        <f>COUNTA(K242:BA242)</f>
        <v>0</v>
      </c>
      <c r="L242"/>
      <c r="M242"/>
      <c r="N242"/>
      <c r="O242"/>
      <c r="P242"/>
      <c r="Q242"/>
      <c r="R242"/>
      <c r="S242"/>
      <c r="T242"/>
      <c r="U242"/>
      <c r="V242"/>
      <c r="Z242"/>
      <c r="AA242"/>
      <c r="AB242"/>
      <c r="AD242"/>
      <c r="AE242"/>
      <c r="AF242"/>
      <c r="AG242"/>
      <c r="AH242"/>
      <c r="AM242"/>
      <c r="AN242"/>
      <c r="AO242"/>
      <c r="AP242"/>
      <c r="AQ242"/>
      <c r="AR242"/>
      <c r="AT242"/>
      <c r="AU242"/>
      <c r="AV242"/>
      <c r="AW242"/>
    </row>
    <row r="243" spans="2:49" ht="15" customHeight="1">
      <c r="B243" s="101">
        <v>221</v>
      </c>
      <c r="C243" s="101">
        <v>220</v>
      </c>
      <c r="D243" s="101">
        <v>225</v>
      </c>
      <c r="E243" s="102" t="s">
        <v>688</v>
      </c>
      <c r="F243" s="103" t="s">
        <v>81</v>
      </c>
      <c r="G243" s="2" t="str">
        <f>TEXT(J243,0)&amp;IF(I243&gt;0," U","")</f>
        <v>0</v>
      </c>
      <c r="H243" s="104">
        <v>0</v>
      </c>
      <c r="I243" s="2"/>
      <c r="J243" s="2">
        <f>COUNTA(K243:BA243)</f>
        <v>0</v>
      </c>
      <c r="L243"/>
      <c r="M243"/>
      <c r="N243"/>
      <c r="O243"/>
      <c r="P243"/>
      <c r="Q243"/>
      <c r="R243"/>
      <c r="S243"/>
      <c r="T243"/>
      <c r="U243"/>
      <c r="V243"/>
      <c r="Z243"/>
      <c r="AA243"/>
      <c r="AB243"/>
      <c r="AD243"/>
      <c r="AE243"/>
      <c r="AF243"/>
      <c r="AG243"/>
      <c r="AH243"/>
      <c r="AM243"/>
      <c r="AN243"/>
      <c r="AO243"/>
      <c r="AP243"/>
      <c r="AQ243"/>
      <c r="AR243"/>
      <c r="AT243"/>
      <c r="AU243"/>
      <c r="AV243"/>
      <c r="AW243"/>
    </row>
    <row r="244" spans="2:50" ht="15" customHeight="1">
      <c r="B244" s="101">
        <v>221</v>
      </c>
      <c r="C244" s="101">
        <v>220</v>
      </c>
      <c r="D244" s="101">
        <v>225</v>
      </c>
      <c r="E244" s="5" t="s">
        <v>689</v>
      </c>
      <c r="F244" s="107" t="s">
        <v>425</v>
      </c>
      <c r="G244" s="2" t="str">
        <f>TEXT(J244,0)&amp;IF(I244&gt;0," U","")</f>
        <v>0</v>
      </c>
      <c r="H244" s="104">
        <v>0</v>
      </c>
      <c r="I244" s="2"/>
      <c r="J244" s="2">
        <f>COUNTA(K244:BA244)</f>
        <v>0</v>
      </c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M244"/>
      <c r="AN244"/>
      <c r="AO244"/>
      <c r="AP244"/>
      <c r="AQ244"/>
      <c r="AR244"/>
      <c r="AU244"/>
      <c r="AV244"/>
      <c r="AW244"/>
      <c r="AX244"/>
    </row>
    <row r="245" spans="2:49" ht="15" customHeight="1">
      <c r="B245" s="101">
        <v>221</v>
      </c>
      <c r="C245" s="101">
        <v>220</v>
      </c>
      <c r="D245" s="101">
        <v>225</v>
      </c>
      <c r="E245" s="102" t="s">
        <v>690</v>
      </c>
      <c r="F245" s="103" t="s">
        <v>691</v>
      </c>
      <c r="G245" s="2" t="str">
        <f>TEXT(J245,0)&amp;IF(I245&gt;0," U","")</f>
        <v>0</v>
      </c>
      <c r="H245" s="104">
        <v>0</v>
      </c>
      <c r="I245" s="2"/>
      <c r="J245" s="2">
        <f>COUNTA(K245:BA245)</f>
        <v>0</v>
      </c>
      <c r="L245"/>
      <c r="M245"/>
      <c r="N245"/>
      <c r="O245"/>
      <c r="P245"/>
      <c r="Q245"/>
      <c r="R245"/>
      <c r="S245"/>
      <c r="T245"/>
      <c r="U245"/>
      <c r="V245"/>
      <c r="Z245"/>
      <c r="AA245"/>
      <c r="AB245"/>
      <c r="AD245"/>
      <c r="AE245"/>
      <c r="AF245"/>
      <c r="AG245"/>
      <c r="AH245"/>
      <c r="AM245"/>
      <c r="AN245"/>
      <c r="AO245"/>
      <c r="AP245"/>
      <c r="AQ245"/>
      <c r="AR245"/>
      <c r="AT245"/>
      <c r="AU245"/>
      <c r="AV245"/>
      <c r="AW245"/>
    </row>
    <row r="246" spans="2:49" ht="15" customHeight="1">
      <c r="B246" s="101">
        <v>221</v>
      </c>
      <c r="C246" s="101">
        <v>220</v>
      </c>
      <c r="D246" s="101">
        <v>225</v>
      </c>
      <c r="E246" s="102" t="s">
        <v>692</v>
      </c>
      <c r="F246" s="103" t="s">
        <v>186</v>
      </c>
      <c r="G246" s="2" t="str">
        <f>TEXT(J246,0)&amp;IF(I246&gt;0," U","")</f>
        <v>0</v>
      </c>
      <c r="H246" s="104">
        <v>0</v>
      </c>
      <c r="I246" s="2"/>
      <c r="J246" s="2">
        <f>COUNTA(K246:BA246)</f>
        <v>0</v>
      </c>
      <c r="L246"/>
      <c r="M246"/>
      <c r="N246"/>
      <c r="O246"/>
      <c r="P246"/>
      <c r="Q246"/>
      <c r="R246"/>
      <c r="S246"/>
      <c r="T246"/>
      <c r="U246"/>
      <c r="V246"/>
      <c r="Z246"/>
      <c r="AA246"/>
      <c r="AB246"/>
      <c r="AD246"/>
      <c r="AE246"/>
      <c r="AF246"/>
      <c r="AG246"/>
      <c r="AH246"/>
      <c r="AM246"/>
      <c r="AN246"/>
      <c r="AO246"/>
      <c r="AP246"/>
      <c r="AQ246"/>
      <c r="AR246"/>
      <c r="AT246"/>
      <c r="AU246"/>
      <c r="AV246"/>
      <c r="AW246"/>
    </row>
    <row r="247" spans="2:50" ht="15" customHeight="1">
      <c r="B247" s="101">
        <v>221</v>
      </c>
      <c r="C247" s="101">
        <v>220</v>
      </c>
      <c r="D247" s="101">
        <v>225</v>
      </c>
      <c r="E247" s="5" t="s">
        <v>693</v>
      </c>
      <c r="F247" s="107" t="s">
        <v>226</v>
      </c>
      <c r="G247" s="2" t="str">
        <f>TEXT(J247,0)&amp;IF(I247&gt;0," U","")</f>
        <v>0</v>
      </c>
      <c r="H247" s="104">
        <v>0</v>
      </c>
      <c r="I247" s="2"/>
      <c r="J247" s="2">
        <f>COUNTA(K247:BA247)</f>
        <v>0</v>
      </c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M247"/>
      <c r="AN247"/>
      <c r="AO247"/>
      <c r="AP247"/>
      <c r="AQ247"/>
      <c r="AR247"/>
      <c r="AU247"/>
      <c r="AV247"/>
      <c r="AW247"/>
      <c r="AX247"/>
    </row>
    <row r="248" spans="2:50" ht="15" customHeight="1">
      <c r="B248" s="101">
        <v>221</v>
      </c>
      <c r="C248" s="101">
        <v>220</v>
      </c>
      <c r="D248" s="101">
        <v>225</v>
      </c>
      <c r="E248" s="5" t="s">
        <v>694</v>
      </c>
      <c r="F248" s="109" t="s">
        <v>618</v>
      </c>
      <c r="G248" s="2" t="str">
        <f>TEXT(J248,0)&amp;IF(I248&gt;0," U","")</f>
        <v>0</v>
      </c>
      <c r="H248" s="104">
        <v>0</v>
      </c>
      <c r="J248" s="2">
        <f>COUNTA(K248:BA248)</f>
        <v>0</v>
      </c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M248"/>
      <c r="AN248"/>
      <c r="AO248"/>
      <c r="AP248"/>
      <c r="AQ248"/>
      <c r="AR248"/>
      <c r="AT248"/>
      <c r="AU248"/>
      <c r="AV248"/>
      <c r="AW248"/>
      <c r="AX248"/>
    </row>
    <row r="249" spans="2:49" ht="15" customHeight="1">
      <c r="B249" s="101">
        <v>221</v>
      </c>
      <c r="C249" s="101">
        <v>220</v>
      </c>
      <c r="D249" s="101">
        <v>225</v>
      </c>
      <c r="E249" s="102" t="s">
        <v>695</v>
      </c>
      <c r="F249" s="103" t="s">
        <v>220</v>
      </c>
      <c r="G249" s="2" t="str">
        <f>TEXT(J249,0)&amp;IF(I249&gt;0," U","")</f>
        <v>0</v>
      </c>
      <c r="H249" s="104">
        <v>0</v>
      </c>
      <c r="I249" s="2"/>
      <c r="J249" s="2">
        <f>COUNTA(K249:BA249)</f>
        <v>0</v>
      </c>
      <c r="L249"/>
      <c r="M249"/>
      <c r="N249"/>
      <c r="O249"/>
      <c r="P249"/>
      <c r="Q249"/>
      <c r="R249"/>
      <c r="S249"/>
      <c r="T249"/>
      <c r="U249"/>
      <c r="V249"/>
      <c r="Z249"/>
      <c r="AA249"/>
      <c r="AB249"/>
      <c r="AD249"/>
      <c r="AE249"/>
      <c r="AF249"/>
      <c r="AG249"/>
      <c r="AH249"/>
      <c r="AM249"/>
      <c r="AN249"/>
      <c r="AO249"/>
      <c r="AP249"/>
      <c r="AQ249"/>
      <c r="AR249"/>
      <c r="AT249"/>
      <c r="AU249"/>
      <c r="AV249"/>
      <c r="AW249"/>
    </row>
    <row r="250" spans="2:49" ht="15" customHeight="1">
      <c r="B250" s="101">
        <v>221</v>
      </c>
      <c r="C250" s="101">
        <v>220</v>
      </c>
      <c r="D250" s="101">
        <v>225</v>
      </c>
      <c r="E250" s="102" t="s">
        <v>696</v>
      </c>
      <c r="F250" s="103" t="s">
        <v>220</v>
      </c>
      <c r="G250" s="2" t="str">
        <f>TEXT(J250,0)&amp;IF(I250&gt;0," U","")</f>
        <v>0</v>
      </c>
      <c r="H250" s="104">
        <v>0</v>
      </c>
      <c r="I250" s="2"/>
      <c r="J250" s="2">
        <f>COUNTA(K250:BA250)</f>
        <v>0</v>
      </c>
      <c r="L250"/>
      <c r="M250"/>
      <c r="N250"/>
      <c r="O250"/>
      <c r="P250"/>
      <c r="Q250"/>
      <c r="R250"/>
      <c r="S250"/>
      <c r="T250"/>
      <c r="U250"/>
      <c r="V250"/>
      <c r="Z250"/>
      <c r="AA250"/>
      <c r="AB250"/>
      <c r="AD250"/>
      <c r="AE250"/>
      <c r="AF250"/>
      <c r="AG250"/>
      <c r="AH250"/>
      <c r="AM250"/>
      <c r="AN250"/>
      <c r="AO250"/>
      <c r="AP250"/>
      <c r="AQ250"/>
      <c r="AR250"/>
      <c r="AU250"/>
      <c r="AV250"/>
      <c r="AW250"/>
    </row>
    <row r="251" spans="2:49" ht="15" customHeight="1">
      <c r="B251" s="101">
        <v>221</v>
      </c>
      <c r="C251" s="101">
        <v>220</v>
      </c>
      <c r="D251" s="101">
        <v>225</v>
      </c>
      <c r="E251" s="102" t="s">
        <v>697</v>
      </c>
      <c r="F251" s="103" t="s">
        <v>298</v>
      </c>
      <c r="G251" s="2" t="str">
        <f>TEXT(J251,0)&amp;IF(I251&gt;0," U","")</f>
        <v>0</v>
      </c>
      <c r="H251" s="104">
        <v>0</v>
      </c>
      <c r="I251" s="2"/>
      <c r="J251" s="2">
        <f>COUNTA(K251:BA251)</f>
        <v>0</v>
      </c>
      <c r="L251"/>
      <c r="M251"/>
      <c r="N251"/>
      <c r="O251"/>
      <c r="P251"/>
      <c r="Q251"/>
      <c r="R251"/>
      <c r="S251"/>
      <c r="T251"/>
      <c r="U251"/>
      <c r="V251"/>
      <c r="Z251"/>
      <c r="AA251"/>
      <c r="AB251"/>
      <c r="AD251"/>
      <c r="AE251"/>
      <c r="AF251"/>
      <c r="AG251"/>
      <c r="AH251"/>
      <c r="AM251"/>
      <c r="AN251"/>
      <c r="AO251"/>
      <c r="AP251"/>
      <c r="AQ251"/>
      <c r="AR251"/>
      <c r="AT251"/>
      <c r="AU251"/>
      <c r="AV251"/>
      <c r="AW251"/>
    </row>
    <row r="252" spans="2:49" ht="15" customHeight="1">
      <c r="B252" s="101">
        <v>221</v>
      </c>
      <c r="C252" s="101">
        <v>220</v>
      </c>
      <c r="D252" s="101">
        <v>225</v>
      </c>
      <c r="E252" s="102" t="s">
        <v>698</v>
      </c>
      <c r="F252" s="103" t="s">
        <v>220</v>
      </c>
      <c r="G252" s="2" t="str">
        <f>TEXT(J252,0)&amp;IF(I252&gt;0," U","")</f>
        <v>0</v>
      </c>
      <c r="H252" s="104">
        <v>0</v>
      </c>
      <c r="I252" s="2"/>
      <c r="J252" s="2">
        <f>COUNTA(K252:BA252)</f>
        <v>0</v>
      </c>
      <c r="L252"/>
      <c r="M252"/>
      <c r="N252"/>
      <c r="O252"/>
      <c r="P252"/>
      <c r="Q252"/>
      <c r="R252"/>
      <c r="S252"/>
      <c r="T252"/>
      <c r="U252"/>
      <c r="V252"/>
      <c r="Z252"/>
      <c r="AA252"/>
      <c r="AB252"/>
      <c r="AD252"/>
      <c r="AE252"/>
      <c r="AF252"/>
      <c r="AG252"/>
      <c r="AH252"/>
      <c r="AM252"/>
      <c r="AN252"/>
      <c r="AO252"/>
      <c r="AP252"/>
      <c r="AQ252"/>
      <c r="AR252"/>
      <c r="AT252"/>
      <c r="AU252"/>
      <c r="AV252"/>
      <c r="AW252"/>
    </row>
    <row r="253" spans="2:49" ht="15" customHeight="1">
      <c r="B253" s="101">
        <v>221</v>
      </c>
      <c r="C253" s="101">
        <v>220</v>
      </c>
      <c r="D253" s="101">
        <v>225</v>
      </c>
      <c r="E253" s="102" t="s">
        <v>699</v>
      </c>
      <c r="F253" s="103" t="s">
        <v>220</v>
      </c>
      <c r="G253" s="2" t="str">
        <f>TEXT(J253,0)&amp;IF(I253&gt;0," U","")</f>
        <v>0</v>
      </c>
      <c r="H253" s="104">
        <v>0</v>
      </c>
      <c r="I253" s="2"/>
      <c r="J253" s="2">
        <f>COUNTA(K253:BA253)</f>
        <v>0</v>
      </c>
      <c r="L253"/>
      <c r="M253"/>
      <c r="N253"/>
      <c r="O253"/>
      <c r="P253"/>
      <c r="Q253"/>
      <c r="R253"/>
      <c r="S253"/>
      <c r="T253"/>
      <c r="U253"/>
      <c r="V253"/>
      <c r="Z253"/>
      <c r="AA253"/>
      <c r="AB253"/>
      <c r="AD253"/>
      <c r="AE253"/>
      <c r="AF253"/>
      <c r="AG253"/>
      <c r="AH253"/>
      <c r="AM253"/>
      <c r="AN253"/>
      <c r="AO253"/>
      <c r="AP253"/>
      <c r="AQ253"/>
      <c r="AR253"/>
      <c r="AT253"/>
      <c r="AU253"/>
      <c r="AV253"/>
      <c r="AW253"/>
    </row>
    <row r="254" spans="2:49" ht="15" customHeight="1">
      <c r="B254" s="101">
        <v>221</v>
      </c>
      <c r="C254" s="101">
        <v>220</v>
      </c>
      <c r="D254" s="101">
        <v>225</v>
      </c>
      <c r="E254" s="102" t="s">
        <v>700</v>
      </c>
      <c r="F254" s="103" t="s">
        <v>534</v>
      </c>
      <c r="G254" s="2" t="str">
        <f>TEXT(J254,0)&amp;IF(I254&gt;0," U","")</f>
        <v>0</v>
      </c>
      <c r="H254" s="104">
        <v>0</v>
      </c>
      <c r="I254" s="2"/>
      <c r="J254" s="2">
        <f>COUNTA(K254:BA254)</f>
        <v>0</v>
      </c>
      <c r="L254"/>
      <c r="M254"/>
      <c r="N254"/>
      <c r="O254"/>
      <c r="P254"/>
      <c r="Q254"/>
      <c r="R254"/>
      <c r="S254"/>
      <c r="T254"/>
      <c r="U254"/>
      <c r="V254"/>
      <c r="Z254"/>
      <c r="AA254"/>
      <c r="AB254"/>
      <c r="AD254"/>
      <c r="AE254"/>
      <c r="AF254"/>
      <c r="AG254"/>
      <c r="AH254"/>
      <c r="AM254"/>
      <c r="AN254"/>
      <c r="AO254"/>
      <c r="AP254"/>
      <c r="AQ254"/>
      <c r="AR254"/>
      <c r="AT254"/>
      <c r="AU254"/>
      <c r="AV254"/>
      <c r="AW254"/>
    </row>
    <row r="255" spans="2:49" ht="15" customHeight="1">
      <c r="B255" s="101">
        <v>221</v>
      </c>
      <c r="C255" s="101">
        <v>220</v>
      </c>
      <c r="D255" s="101">
        <v>225</v>
      </c>
      <c r="E255" s="102" t="s">
        <v>701</v>
      </c>
      <c r="F255" s="103" t="s">
        <v>702</v>
      </c>
      <c r="G255" s="2" t="str">
        <f>TEXT(J255,0)&amp;IF(I255&gt;0," U","")</f>
        <v>0</v>
      </c>
      <c r="H255" s="104">
        <v>0</v>
      </c>
      <c r="I255" s="2"/>
      <c r="J255" s="2">
        <f>COUNTA(K255:BA255)</f>
        <v>0</v>
      </c>
      <c r="L255"/>
      <c r="M255"/>
      <c r="N255"/>
      <c r="O255"/>
      <c r="P255"/>
      <c r="Q255"/>
      <c r="R255"/>
      <c r="S255"/>
      <c r="T255"/>
      <c r="U255"/>
      <c r="V255"/>
      <c r="Z255"/>
      <c r="AA255"/>
      <c r="AB255"/>
      <c r="AD255"/>
      <c r="AE255"/>
      <c r="AF255"/>
      <c r="AG255"/>
      <c r="AH255"/>
      <c r="AM255"/>
      <c r="AN255"/>
      <c r="AO255"/>
      <c r="AP255"/>
      <c r="AQ255"/>
      <c r="AR255"/>
      <c r="AT255"/>
      <c r="AU255"/>
      <c r="AV255"/>
      <c r="AW255"/>
    </row>
    <row r="256" spans="2:49" ht="15" customHeight="1">
      <c r="B256" s="101">
        <v>221</v>
      </c>
      <c r="C256" s="101">
        <v>220</v>
      </c>
      <c r="D256" s="101">
        <v>225</v>
      </c>
      <c r="E256" s="102" t="s">
        <v>703</v>
      </c>
      <c r="F256" s="103" t="s">
        <v>534</v>
      </c>
      <c r="G256" s="2" t="str">
        <f>TEXT(J256,0)&amp;IF(I256&gt;0," U","")</f>
        <v>0</v>
      </c>
      <c r="H256" s="104">
        <v>0</v>
      </c>
      <c r="I256" s="2"/>
      <c r="J256" s="2">
        <f>COUNTA(K256:BA256)</f>
        <v>0</v>
      </c>
      <c r="L256"/>
      <c r="M256"/>
      <c r="N256"/>
      <c r="O256"/>
      <c r="P256"/>
      <c r="Q256"/>
      <c r="R256"/>
      <c r="S256"/>
      <c r="T256"/>
      <c r="U256"/>
      <c r="V256"/>
      <c r="Z256"/>
      <c r="AA256"/>
      <c r="AB256"/>
      <c r="AD256"/>
      <c r="AE256"/>
      <c r="AF256"/>
      <c r="AG256"/>
      <c r="AH256"/>
      <c r="AM256"/>
      <c r="AN256"/>
      <c r="AO256"/>
      <c r="AP256"/>
      <c r="AQ256"/>
      <c r="AR256"/>
      <c r="AT256"/>
      <c r="AU256"/>
      <c r="AV256"/>
      <c r="AW256"/>
    </row>
    <row r="257" spans="2:49" ht="15" customHeight="1">
      <c r="B257" s="101">
        <v>221</v>
      </c>
      <c r="C257" s="101">
        <v>220</v>
      </c>
      <c r="D257" s="101">
        <v>225</v>
      </c>
      <c r="E257" s="102" t="s">
        <v>704</v>
      </c>
      <c r="F257" s="103" t="s">
        <v>705</v>
      </c>
      <c r="G257" s="2" t="str">
        <f>TEXT(J257,0)&amp;IF(I257&gt;0," U","")</f>
        <v>0</v>
      </c>
      <c r="H257" s="104">
        <v>0</v>
      </c>
      <c r="I257" s="2"/>
      <c r="J257" s="2">
        <f>COUNTA(K257:BA257)</f>
        <v>0</v>
      </c>
      <c r="L257"/>
      <c r="M257"/>
      <c r="N257"/>
      <c r="O257"/>
      <c r="P257"/>
      <c r="Q257"/>
      <c r="R257"/>
      <c r="S257"/>
      <c r="T257"/>
      <c r="U257"/>
      <c r="V257"/>
      <c r="Z257"/>
      <c r="AA257"/>
      <c r="AB257"/>
      <c r="AD257"/>
      <c r="AE257"/>
      <c r="AF257"/>
      <c r="AG257"/>
      <c r="AH257"/>
      <c r="AM257"/>
      <c r="AN257"/>
      <c r="AO257"/>
      <c r="AP257"/>
      <c r="AQ257"/>
      <c r="AR257"/>
      <c r="AT257"/>
      <c r="AU257"/>
      <c r="AV257"/>
      <c r="AW257"/>
    </row>
    <row r="258" spans="2:49" ht="15" customHeight="1">
      <c r="B258" s="101">
        <v>221</v>
      </c>
      <c r="C258" s="101">
        <v>220</v>
      </c>
      <c r="D258" s="101">
        <v>225</v>
      </c>
      <c r="E258" s="102" t="s">
        <v>706</v>
      </c>
      <c r="F258" s="103" t="s">
        <v>226</v>
      </c>
      <c r="G258" s="2" t="str">
        <f>TEXT(J258,0)&amp;IF(I258&gt;0," U","")</f>
        <v>0</v>
      </c>
      <c r="H258" s="104">
        <v>0</v>
      </c>
      <c r="I258" s="2"/>
      <c r="J258" s="2">
        <f>COUNTA(K258:BA258)</f>
        <v>0</v>
      </c>
      <c r="L258"/>
      <c r="M258"/>
      <c r="N258"/>
      <c r="O258"/>
      <c r="P258"/>
      <c r="Q258"/>
      <c r="R258"/>
      <c r="S258"/>
      <c r="T258"/>
      <c r="U258"/>
      <c r="V258"/>
      <c r="Z258"/>
      <c r="AA258"/>
      <c r="AB258"/>
      <c r="AD258"/>
      <c r="AE258"/>
      <c r="AF258"/>
      <c r="AG258"/>
      <c r="AH258"/>
      <c r="AM258"/>
      <c r="AN258"/>
      <c r="AO258"/>
      <c r="AP258"/>
      <c r="AQ258"/>
      <c r="AR258"/>
      <c r="AU258"/>
      <c r="AV258"/>
      <c r="AW258"/>
    </row>
    <row r="259" spans="2:50" ht="15" customHeight="1">
      <c r="B259" s="101">
        <v>221</v>
      </c>
      <c r="C259" s="101">
        <v>220</v>
      </c>
      <c r="D259" s="101">
        <v>225</v>
      </c>
      <c r="E259" s="5" t="s">
        <v>707</v>
      </c>
      <c r="F259" s="107" t="s">
        <v>425</v>
      </c>
      <c r="G259" s="2" t="str">
        <f>TEXT(J259,0)&amp;IF(I259&gt;0," U","")</f>
        <v>0</v>
      </c>
      <c r="H259" s="104">
        <v>0</v>
      </c>
      <c r="I259" s="2"/>
      <c r="J259" s="2">
        <f>COUNTA(K259:BA259)</f>
        <v>0</v>
      </c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M259"/>
      <c r="AN259"/>
      <c r="AO259"/>
      <c r="AP259"/>
      <c r="AQ259"/>
      <c r="AR259"/>
      <c r="AU259"/>
      <c r="AV259"/>
      <c r="AW259"/>
      <c r="AX259"/>
    </row>
    <row r="260" spans="2:49" ht="15" customHeight="1">
      <c r="B260" s="101">
        <v>221</v>
      </c>
      <c r="C260" s="101">
        <v>220</v>
      </c>
      <c r="D260" s="101">
        <v>225</v>
      </c>
      <c r="E260" s="102" t="s">
        <v>708</v>
      </c>
      <c r="F260" s="103" t="s">
        <v>226</v>
      </c>
      <c r="G260" s="2" t="str">
        <f>TEXT(J260,0)&amp;IF(I260&gt;0," U","")</f>
        <v>0</v>
      </c>
      <c r="H260" s="104">
        <v>0</v>
      </c>
      <c r="I260" s="2"/>
      <c r="J260" s="2">
        <f>COUNTA(K260:BA260)</f>
        <v>0</v>
      </c>
      <c r="L260"/>
      <c r="M260"/>
      <c r="N260"/>
      <c r="O260"/>
      <c r="P260"/>
      <c r="Q260"/>
      <c r="R260"/>
      <c r="S260"/>
      <c r="T260"/>
      <c r="U260"/>
      <c r="V260"/>
      <c r="Z260"/>
      <c r="AA260"/>
      <c r="AB260"/>
      <c r="AD260"/>
      <c r="AE260"/>
      <c r="AF260"/>
      <c r="AG260"/>
      <c r="AH260"/>
      <c r="AM260"/>
      <c r="AN260"/>
      <c r="AO260"/>
      <c r="AP260"/>
      <c r="AQ260"/>
      <c r="AR260"/>
      <c r="AT260"/>
      <c r="AU260"/>
      <c r="AV260"/>
      <c r="AW260"/>
    </row>
    <row r="261" spans="2:49" ht="15" customHeight="1">
      <c r="B261" s="101">
        <v>221</v>
      </c>
      <c r="C261" s="101">
        <v>220</v>
      </c>
      <c r="D261" s="101">
        <v>225</v>
      </c>
      <c r="E261" s="102" t="s">
        <v>709</v>
      </c>
      <c r="F261" s="103" t="s">
        <v>232</v>
      </c>
      <c r="G261" s="2" t="str">
        <f>TEXT(J261,0)&amp;IF(I261&gt;0," U","")</f>
        <v>0</v>
      </c>
      <c r="H261" s="104">
        <v>0</v>
      </c>
      <c r="I261" s="2"/>
      <c r="J261" s="2">
        <f>COUNTA(K261:BA261)</f>
        <v>0</v>
      </c>
      <c r="L261"/>
      <c r="M261"/>
      <c r="N261"/>
      <c r="O261"/>
      <c r="P261"/>
      <c r="Q261"/>
      <c r="R261"/>
      <c r="S261"/>
      <c r="T261"/>
      <c r="U261"/>
      <c r="V261"/>
      <c r="Z261"/>
      <c r="AA261"/>
      <c r="AB261"/>
      <c r="AD261"/>
      <c r="AE261"/>
      <c r="AF261"/>
      <c r="AG261"/>
      <c r="AM261"/>
      <c r="AN261"/>
      <c r="AO261"/>
      <c r="AP261"/>
      <c r="AQ261"/>
      <c r="AR261"/>
      <c r="AT261"/>
      <c r="AU261"/>
      <c r="AV261"/>
      <c r="AW261"/>
    </row>
    <row r="262" spans="2:50" ht="15" customHeight="1">
      <c r="B262" s="101">
        <v>221</v>
      </c>
      <c r="C262" s="101">
        <v>220</v>
      </c>
      <c r="D262" s="101">
        <v>225</v>
      </c>
      <c r="E262" s="5" t="s">
        <v>710</v>
      </c>
      <c r="F262" s="107" t="s">
        <v>618</v>
      </c>
      <c r="G262" s="2" t="str">
        <f>TEXT(J262,0)&amp;IF(I262&gt;0," U","")</f>
        <v>0</v>
      </c>
      <c r="H262" s="104">
        <v>0</v>
      </c>
      <c r="I262" s="2"/>
      <c r="J262" s="2">
        <f>COUNTA(K262:BA262)</f>
        <v>0</v>
      </c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M262"/>
      <c r="AN262"/>
      <c r="AO262"/>
      <c r="AP262"/>
      <c r="AQ262"/>
      <c r="AR262"/>
      <c r="AU262"/>
      <c r="AV262"/>
      <c r="AW262"/>
      <c r="AX262"/>
    </row>
    <row r="263" spans="2:49" ht="15" customHeight="1">
      <c r="B263" s="101">
        <v>221</v>
      </c>
      <c r="C263" s="101">
        <v>220</v>
      </c>
      <c r="D263" s="101">
        <v>225</v>
      </c>
      <c r="E263" s="102" t="s">
        <v>711</v>
      </c>
      <c r="F263" s="103" t="s">
        <v>226</v>
      </c>
      <c r="G263" s="2" t="str">
        <f>TEXT(J263,0)&amp;IF(I263&gt;0," U","")</f>
        <v>0</v>
      </c>
      <c r="H263" s="104">
        <v>0</v>
      </c>
      <c r="I263" s="2"/>
      <c r="J263" s="2">
        <f>COUNTA(K263:BA263)</f>
        <v>0</v>
      </c>
      <c r="L263"/>
      <c r="M263"/>
      <c r="N263"/>
      <c r="O263"/>
      <c r="P263"/>
      <c r="Q263"/>
      <c r="R263"/>
      <c r="S263"/>
      <c r="T263"/>
      <c r="U263"/>
      <c r="V263"/>
      <c r="Z263"/>
      <c r="AA263"/>
      <c r="AB263"/>
      <c r="AD263"/>
      <c r="AE263"/>
      <c r="AF263"/>
      <c r="AG263"/>
      <c r="AM263"/>
      <c r="AN263"/>
      <c r="AO263"/>
      <c r="AP263"/>
      <c r="AQ263"/>
      <c r="AR263"/>
      <c r="AT263"/>
      <c r="AU263"/>
      <c r="AV263"/>
      <c r="AW263"/>
    </row>
    <row r="264" spans="2:49" ht="15" customHeight="1">
      <c r="B264" s="101">
        <v>221</v>
      </c>
      <c r="C264" s="101">
        <v>220</v>
      </c>
      <c r="D264" s="101">
        <v>225</v>
      </c>
      <c r="E264" s="102" t="s">
        <v>712</v>
      </c>
      <c r="F264" s="103" t="s">
        <v>226</v>
      </c>
      <c r="G264" s="2" t="str">
        <f>TEXT(J264,0)&amp;IF(I264&gt;0," U","")</f>
        <v>0</v>
      </c>
      <c r="H264" s="104">
        <v>0</v>
      </c>
      <c r="I264" s="2"/>
      <c r="J264" s="2">
        <f>COUNTA(K264:BA264)</f>
        <v>0</v>
      </c>
      <c r="L264"/>
      <c r="M264"/>
      <c r="N264"/>
      <c r="O264"/>
      <c r="P264"/>
      <c r="Q264"/>
      <c r="R264"/>
      <c r="S264"/>
      <c r="T264"/>
      <c r="U264"/>
      <c r="V264"/>
      <c r="Z264"/>
      <c r="AA264"/>
      <c r="AB264"/>
      <c r="AD264"/>
      <c r="AE264"/>
      <c r="AF264"/>
      <c r="AG264"/>
      <c r="AM264"/>
      <c r="AN264"/>
      <c r="AO264"/>
      <c r="AP264"/>
      <c r="AQ264"/>
      <c r="AR264"/>
      <c r="AT264"/>
      <c r="AU264"/>
      <c r="AV264"/>
      <c r="AW264"/>
    </row>
    <row r="265" spans="2:49" ht="15" customHeight="1">
      <c r="B265" s="101">
        <v>221</v>
      </c>
      <c r="C265" s="101">
        <v>220</v>
      </c>
      <c r="D265" s="101">
        <v>225</v>
      </c>
      <c r="E265" s="102" t="s">
        <v>713</v>
      </c>
      <c r="F265" s="103" t="s">
        <v>220</v>
      </c>
      <c r="G265" s="2" t="str">
        <f>TEXT(J265,0)&amp;IF(I265&gt;0," U","")</f>
        <v>0</v>
      </c>
      <c r="H265" s="104">
        <v>0</v>
      </c>
      <c r="I265" s="2"/>
      <c r="J265" s="2">
        <f>COUNTA(K265:BA265)</f>
        <v>0</v>
      </c>
      <c r="L265"/>
      <c r="M265"/>
      <c r="N265"/>
      <c r="O265"/>
      <c r="P265"/>
      <c r="Q265"/>
      <c r="R265"/>
      <c r="S265"/>
      <c r="T265"/>
      <c r="U265"/>
      <c r="V265"/>
      <c r="Z265"/>
      <c r="AA265"/>
      <c r="AB265"/>
      <c r="AD265"/>
      <c r="AE265"/>
      <c r="AF265"/>
      <c r="AG265"/>
      <c r="AM265"/>
      <c r="AN265"/>
      <c r="AO265"/>
      <c r="AP265"/>
      <c r="AQ265"/>
      <c r="AR265"/>
      <c r="AT265"/>
      <c r="AU265"/>
      <c r="AV265"/>
      <c r="AW265"/>
    </row>
    <row r="266" spans="2:49" ht="15" customHeight="1">
      <c r="B266" s="101">
        <v>221</v>
      </c>
      <c r="C266" s="101">
        <v>220</v>
      </c>
      <c r="D266" s="101">
        <v>225</v>
      </c>
      <c r="E266" s="105" t="s">
        <v>669</v>
      </c>
      <c r="F266" s="106" t="s">
        <v>670</v>
      </c>
      <c r="G266" s="2" t="str">
        <f>TEXT(J266,0)&amp;IF(I266&gt;0," U","")</f>
        <v>0</v>
      </c>
      <c r="H266" s="104">
        <v>0</v>
      </c>
      <c r="I266" s="2"/>
      <c r="J266" s="2">
        <f>COUNTA(K266:BA266)</f>
        <v>0</v>
      </c>
      <c r="L266"/>
      <c r="M266"/>
      <c r="N266"/>
      <c r="O266"/>
      <c r="P266"/>
      <c r="Q266"/>
      <c r="R266"/>
      <c r="S266"/>
      <c r="T266"/>
      <c r="U266"/>
      <c r="V266"/>
      <c r="Z266"/>
      <c r="AA266"/>
      <c r="AB266"/>
      <c r="AD266"/>
      <c r="AE266"/>
      <c r="AF266"/>
      <c r="AG266"/>
      <c r="AL266"/>
      <c r="AM266"/>
      <c r="AN266"/>
      <c r="AO266"/>
      <c r="AP266"/>
      <c r="AQ266"/>
      <c r="AR266"/>
      <c r="AT266"/>
      <c r="AU266"/>
      <c r="AV266"/>
      <c r="AW266"/>
    </row>
    <row r="267" spans="2:49" ht="15" customHeight="1">
      <c r="B267" s="101">
        <v>221</v>
      </c>
      <c r="C267" s="101">
        <v>220</v>
      </c>
      <c r="D267" s="101">
        <v>225</v>
      </c>
      <c r="E267" s="105" t="s">
        <v>669</v>
      </c>
      <c r="F267" s="106" t="s">
        <v>670</v>
      </c>
      <c r="G267" s="2" t="str">
        <f>TEXT(J267,0)&amp;IF(I267&gt;0," U","")</f>
        <v>0</v>
      </c>
      <c r="H267" s="104">
        <v>0</v>
      </c>
      <c r="I267" s="2"/>
      <c r="J267" s="2">
        <f>COUNTA(K267:BA267)</f>
        <v>0</v>
      </c>
      <c r="L267"/>
      <c r="M267"/>
      <c r="N267"/>
      <c r="O267"/>
      <c r="P267"/>
      <c r="Q267"/>
      <c r="R267"/>
      <c r="S267"/>
      <c r="T267"/>
      <c r="U267"/>
      <c r="V267"/>
      <c r="Z267"/>
      <c r="AA267"/>
      <c r="AB267"/>
      <c r="AD267"/>
      <c r="AE267"/>
      <c r="AF267"/>
      <c r="AG267"/>
      <c r="AL267"/>
      <c r="AM267"/>
      <c r="AN267"/>
      <c r="AO267"/>
      <c r="AP267"/>
      <c r="AQ267"/>
      <c r="AR267"/>
      <c r="AT267"/>
      <c r="AU267"/>
      <c r="AV267"/>
      <c r="AW267"/>
    </row>
    <row r="268" spans="2:50" ht="15" customHeight="1">
      <c r="B268" s="101">
        <v>221</v>
      </c>
      <c r="C268" s="101">
        <v>220</v>
      </c>
      <c r="D268" s="101">
        <v>225</v>
      </c>
      <c r="E268" s="5" t="s">
        <v>714</v>
      </c>
      <c r="F268" s="107" t="s">
        <v>226</v>
      </c>
      <c r="G268" s="2" t="str">
        <f>TEXT(J268,0)&amp;IF(I268&gt;0," U","")</f>
        <v>0</v>
      </c>
      <c r="H268" s="104">
        <v>0</v>
      </c>
      <c r="I268" s="2"/>
      <c r="J268" s="2">
        <f>COUNTA(K268:BA268)</f>
        <v>0</v>
      </c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N268"/>
      <c r="AO268"/>
      <c r="AP268"/>
      <c r="AQ268"/>
      <c r="AR268"/>
      <c r="AU268"/>
      <c r="AV268"/>
      <c r="AW268"/>
      <c r="AX268"/>
    </row>
    <row r="269" spans="2:49" ht="15" customHeight="1">
      <c r="B269" s="101">
        <v>221</v>
      </c>
      <c r="C269" s="101">
        <v>220</v>
      </c>
      <c r="D269" s="101">
        <v>225</v>
      </c>
      <c r="E269" s="102" t="s">
        <v>715</v>
      </c>
      <c r="F269" s="103" t="s">
        <v>75</v>
      </c>
      <c r="G269" s="2" t="str">
        <f>TEXT(J269,0)&amp;IF(I269&gt;0," U","")</f>
        <v>0</v>
      </c>
      <c r="H269" s="104">
        <v>0</v>
      </c>
      <c r="I269" s="2"/>
      <c r="J269" s="2">
        <f>COUNTA(K269:BA269)</f>
        <v>0</v>
      </c>
      <c r="L269"/>
      <c r="M269"/>
      <c r="N269"/>
      <c r="O269"/>
      <c r="P269"/>
      <c r="Q269"/>
      <c r="R269"/>
      <c r="S269"/>
      <c r="T269"/>
      <c r="U269"/>
      <c r="V269"/>
      <c r="Z269"/>
      <c r="AA269"/>
      <c r="AB269"/>
      <c r="AD269"/>
      <c r="AE269"/>
      <c r="AF269"/>
      <c r="AG269"/>
      <c r="AH269"/>
      <c r="AM269"/>
      <c r="AN269"/>
      <c r="AO269"/>
      <c r="AP269"/>
      <c r="AQ269"/>
      <c r="AR269"/>
      <c r="AT269"/>
      <c r="AU269"/>
      <c r="AV269"/>
      <c r="AW269"/>
    </row>
    <row r="270" spans="2:49" ht="15" customHeight="1">
      <c r="B270" s="101">
        <v>221</v>
      </c>
      <c r="C270" s="101">
        <v>220</v>
      </c>
      <c r="D270" s="101">
        <v>225</v>
      </c>
      <c r="E270" s="102" t="s">
        <v>716</v>
      </c>
      <c r="F270" s="103" t="s">
        <v>226</v>
      </c>
      <c r="G270" s="2" t="str">
        <f>TEXT(J270,0)&amp;IF(I270&gt;0," U","")</f>
        <v>0</v>
      </c>
      <c r="H270" s="104">
        <v>0</v>
      </c>
      <c r="I270" s="2"/>
      <c r="J270" s="2">
        <f>COUNTA(K270:BA270)</f>
        <v>0</v>
      </c>
      <c r="L270"/>
      <c r="M270"/>
      <c r="N270"/>
      <c r="O270"/>
      <c r="P270"/>
      <c r="Q270"/>
      <c r="R270"/>
      <c r="S270"/>
      <c r="T270"/>
      <c r="U270"/>
      <c r="V270"/>
      <c r="Z270"/>
      <c r="AA270"/>
      <c r="AB270"/>
      <c r="AD270"/>
      <c r="AE270"/>
      <c r="AF270"/>
      <c r="AG270"/>
      <c r="AH270"/>
      <c r="AM270"/>
      <c r="AN270"/>
      <c r="AO270"/>
      <c r="AP270"/>
      <c r="AQ270"/>
      <c r="AR270"/>
      <c r="AT270"/>
      <c r="AU270"/>
      <c r="AV270"/>
      <c r="AW270"/>
    </row>
    <row r="271" spans="2:50" ht="15" customHeight="1">
      <c r="B271" s="101">
        <v>221</v>
      </c>
      <c r="C271" s="101">
        <v>220</v>
      </c>
      <c r="D271" s="101">
        <v>225</v>
      </c>
      <c r="E271" s="5" t="s">
        <v>717</v>
      </c>
      <c r="F271" s="107" t="s">
        <v>347</v>
      </c>
      <c r="G271" s="2" t="str">
        <f>TEXT(J271,0)&amp;IF(I271&gt;0," U","")</f>
        <v>0</v>
      </c>
      <c r="H271" s="104">
        <v>0</v>
      </c>
      <c r="I271" s="2"/>
      <c r="J271" s="2">
        <f>COUNTA(K271:BA271)</f>
        <v>0</v>
      </c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M271"/>
      <c r="AN271"/>
      <c r="AO271"/>
      <c r="AP271"/>
      <c r="AQ271"/>
      <c r="AR271"/>
      <c r="AU271"/>
      <c r="AV271"/>
      <c r="AW271"/>
      <c r="AX271"/>
    </row>
    <row r="272" spans="2:50" ht="15" customHeight="1">
      <c r="B272" s="101">
        <v>221</v>
      </c>
      <c r="C272" s="101">
        <v>220</v>
      </c>
      <c r="D272" s="101">
        <v>225</v>
      </c>
      <c r="E272" s="5" t="s">
        <v>718</v>
      </c>
      <c r="F272" s="107" t="s">
        <v>226</v>
      </c>
      <c r="G272" s="2" t="str">
        <f>TEXT(J272,0)&amp;IF(I272&gt;0," U","")</f>
        <v>0</v>
      </c>
      <c r="H272" s="104">
        <v>0</v>
      </c>
      <c r="I272" s="2"/>
      <c r="J272" s="2">
        <f>COUNTA(K272:BA272)</f>
        <v>0</v>
      </c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M272"/>
      <c r="AN272"/>
      <c r="AO272"/>
      <c r="AP272"/>
      <c r="AQ272"/>
      <c r="AR272"/>
      <c r="AU272"/>
      <c r="AV272"/>
      <c r="AW272"/>
      <c r="AX272"/>
    </row>
    <row r="273" spans="2:49" ht="15" customHeight="1">
      <c r="B273" s="101">
        <v>221</v>
      </c>
      <c r="C273" s="101">
        <v>220</v>
      </c>
      <c r="D273" s="101">
        <v>225</v>
      </c>
      <c r="E273" s="102" t="s">
        <v>719</v>
      </c>
      <c r="F273" s="103" t="s">
        <v>81</v>
      </c>
      <c r="G273" s="2" t="str">
        <f>TEXT(J273,0)&amp;IF(I273&gt;0," U","")</f>
        <v>0</v>
      </c>
      <c r="H273" s="104">
        <v>0</v>
      </c>
      <c r="I273" s="2"/>
      <c r="J273" s="2">
        <f>COUNTA(K273:BA273)</f>
        <v>0</v>
      </c>
      <c r="L273"/>
      <c r="M273"/>
      <c r="N273"/>
      <c r="O273"/>
      <c r="P273"/>
      <c r="Q273"/>
      <c r="R273"/>
      <c r="S273"/>
      <c r="T273"/>
      <c r="U273"/>
      <c r="V273"/>
      <c r="Z273"/>
      <c r="AA273"/>
      <c r="AB273"/>
      <c r="AD273"/>
      <c r="AE273"/>
      <c r="AF273"/>
      <c r="AG273"/>
      <c r="AM273"/>
      <c r="AN273"/>
      <c r="AO273"/>
      <c r="AP273"/>
      <c r="AQ273"/>
      <c r="AR273"/>
      <c r="AT273"/>
      <c r="AU273"/>
      <c r="AV273"/>
      <c r="AW273"/>
    </row>
    <row r="274" spans="2:49" ht="15" customHeight="1">
      <c r="B274" s="101">
        <v>221</v>
      </c>
      <c r="C274" s="101">
        <v>220</v>
      </c>
      <c r="D274" s="101">
        <v>225</v>
      </c>
      <c r="E274" s="102" t="s">
        <v>720</v>
      </c>
      <c r="F274" s="103" t="s">
        <v>226</v>
      </c>
      <c r="G274" s="2" t="str">
        <f>TEXT(J274,0)&amp;IF(I274&gt;0," U","")</f>
        <v>0</v>
      </c>
      <c r="H274" s="104">
        <v>0</v>
      </c>
      <c r="I274" s="2"/>
      <c r="J274" s="2">
        <f>COUNTA(K274:BA274)</f>
        <v>0</v>
      </c>
      <c r="L274"/>
      <c r="M274"/>
      <c r="N274"/>
      <c r="O274"/>
      <c r="P274"/>
      <c r="Q274"/>
      <c r="R274"/>
      <c r="S274"/>
      <c r="T274"/>
      <c r="U274"/>
      <c r="V274"/>
      <c r="Z274"/>
      <c r="AA274"/>
      <c r="AB274"/>
      <c r="AD274"/>
      <c r="AE274"/>
      <c r="AF274"/>
      <c r="AG274"/>
      <c r="AM274"/>
      <c r="AN274"/>
      <c r="AO274"/>
      <c r="AP274"/>
      <c r="AQ274"/>
      <c r="AR274"/>
      <c r="AT274"/>
      <c r="AU274"/>
      <c r="AV274"/>
      <c r="AW274"/>
    </row>
    <row r="275" spans="2:49" ht="15" customHeight="1">
      <c r="B275" s="101">
        <v>221</v>
      </c>
      <c r="C275" s="101">
        <v>220</v>
      </c>
      <c r="D275" s="101">
        <v>225</v>
      </c>
      <c r="E275" s="102" t="s">
        <v>721</v>
      </c>
      <c r="F275" s="103" t="s">
        <v>226</v>
      </c>
      <c r="G275" s="2" t="str">
        <f>TEXT(J275,0)&amp;IF(I275&gt;0," U","")</f>
        <v>0</v>
      </c>
      <c r="H275" s="104">
        <v>0</v>
      </c>
      <c r="I275" s="2"/>
      <c r="J275" s="2">
        <f>COUNTA(K275:BA275)</f>
        <v>0</v>
      </c>
      <c r="L275"/>
      <c r="M275"/>
      <c r="N275"/>
      <c r="O275"/>
      <c r="P275"/>
      <c r="Q275"/>
      <c r="R275"/>
      <c r="S275"/>
      <c r="T275"/>
      <c r="U275"/>
      <c r="V275"/>
      <c r="Z275"/>
      <c r="AA275"/>
      <c r="AB275"/>
      <c r="AD275"/>
      <c r="AE275"/>
      <c r="AF275"/>
      <c r="AG275"/>
      <c r="AM275"/>
      <c r="AN275"/>
      <c r="AO275"/>
      <c r="AP275"/>
      <c r="AQ275"/>
      <c r="AR275"/>
      <c r="AT275"/>
      <c r="AU275"/>
      <c r="AV275"/>
      <c r="AW275"/>
    </row>
    <row r="276" spans="2:49" ht="15" customHeight="1">
      <c r="B276" s="101">
        <v>221</v>
      </c>
      <c r="C276" s="101">
        <v>220</v>
      </c>
      <c r="D276" s="101">
        <v>225</v>
      </c>
      <c r="E276" s="102" t="s">
        <v>722</v>
      </c>
      <c r="F276" s="103" t="s">
        <v>723</v>
      </c>
      <c r="G276" s="2" t="str">
        <f>TEXT(J276,0)&amp;IF(I276&gt;0," U","")</f>
        <v>0</v>
      </c>
      <c r="H276" s="104">
        <v>0</v>
      </c>
      <c r="I276" s="2"/>
      <c r="J276" s="2">
        <f>COUNTA(K276:BA276)</f>
        <v>0</v>
      </c>
      <c r="L276"/>
      <c r="M276"/>
      <c r="N276"/>
      <c r="O276"/>
      <c r="P276"/>
      <c r="Q276"/>
      <c r="R276"/>
      <c r="S276"/>
      <c r="T276"/>
      <c r="U276"/>
      <c r="V276"/>
      <c r="Z276"/>
      <c r="AA276"/>
      <c r="AB276"/>
      <c r="AD276"/>
      <c r="AE276"/>
      <c r="AF276"/>
      <c r="AG276"/>
      <c r="AM276"/>
      <c r="AN276"/>
      <c r="AO276"/>
      <c r="AP276"/>
      <c r="AQ276"/>
      <c r="AR276"/>
      <c r="AT276"/>
      <c r="AU276"/>
      <c r="AV276"/>
      <c r="AW276"/>
    </row>
    <row r="277" spans="2:49" ht="15" customHeight="1">
      <c r="B277" s="101">
        <v>221</v>
      </c>
      <c r="C277" s="101">
        <v>220</v>
      </c>
      <c r="D277" s="101">
        <v>225</v>
      </c>
      <c r="E277" s="105" t="s">
        <v>669</v>
      </c>
      <c r="F277" s="106" t="s">
        <v>670</v>
      </c>
      <c r="G277" s="2" t="str">
        <f>TEXT(J277,0)&amp;IF(I277&gt;0," U","")</f>
        <v>0</v>
      </c>
      <c r="H277" s="104">
        <v>0</v>
      </c>
      <c r="I277" s="2"/>
      <c r="J277" s="2">
        <f>COUNTA(K277:BA277)</f>
        <v>0</v>
      </c>
      <c r="L277"/>
      <c r="M277"/>
      <c r="N277"/>
      <c r="O277"/>
      <c r="P277"/>
      <c r="Q277"/>
      <c r="R277"/>
      <c r="S277"/>
      <c r="T277"/>
      <c r="U277"/>
      <c r="V277"/>
      <c r="Z277"/>
      <c r="AA277"/>
      <c r="AB277"/>
      <c r="AD277"/>
      <c r="AE277"/>
      <c r="AF277"/>
      <c r="AG277"/>
      <c r="AM277"/>
      <c r="AN277"/>
      <c r="AO277"/>
      <c r="AP277"/>
      <c r="AQ277"/>
      <c r="AR277"/>
      <c r="AT277"/>
      <c r="AU277"/>
      <c r="AV277"/>
      <c r="AW277"/>
    </row>
    <row r="278" spans="2:49" ht="15" customHeight="1">
      <c r="B278" s="101">
        <v>221</v>
      </c>
      <c r="C278" s="101">
        <v>220</v>
      </c>
      <c r="D278" s="101">
        <v>225</v>
      </c>
      <c r="E278" s="102" t="s">
        <v>724</v>
      </c>
      <c r="F278" s="103" t="s">
        <v>186</v>
      </c>
      <c r="G278" s="2" t="str">
        <f>TEXT(J278,0)&amp;IF(I278&gt;0," U","")</f>
        <v>0</v>
      </c>
      <c r="H278" s="104">
        <v>0</v>
      </c>
      <c r="I278" s="2"/>
      <c r="J278" s="2">
        <f>COUNTA(K278:BA278)</f>
        <v>0</v>
      </c>
      <c r="L278"/>
      <c r="M278"/>
      <c r="N278"/>
      <c r="O278"/>
      <c r="P278"/>
      <c r="Q278"/>
      <c r="R278"/>
      <c r="S278"/>
      <c r="T278"/>
      <c r="U278"/>
      <c r="V278"/>
      <c r="Z278"/>
      <c r="AA278"/>
      <c r="AB278"/>
      <c r="AD278"/>
      <c r="AE278"/>
      <c r="AF278"/>
      <c r="AG278"/>
      <c r="AL278"/>
      <c r="AM278"/>
      <c r="AN278"/>
      <c r="AO278"/>
      <c r="AP278"/>
      <c r="AQ278"/>
      <c r="AR278"/>
      <c r="AT278"/>
      <c r="AU278"/>
      <c r="AV278"/>
      <c r="AW278"/>
    </row>
    <row r="279" spans="2:49" ht="15" customHeight="1">
      <c r="B279" s="101">
        <v>221</v>
      </c>
      <c r="C279" s="101">
        <v>220</v>
      </c>
      <c r="D279" s="101">
        <v>225</v>
      </c>
      <c r="E279" s="102" t="s">
        <v>725</v>
      </c>
      <c r="F279" s="103" t="s">
        <v>726</v>
      </c>
      <c r="G279" s="2" t="str">
        <f>TEXT(J279,0)&amp;IF(I279&gt;0," U","")</f>
        <v>0</v>
      </c>
      <c r="H279" s="104">
        <v>0</v>
      </c>
      <c r="I279" s="2"/>
      <c r="J279" s="2">
        <f>COUNTA(K279:BA279)</f>
        <v>0</v>
      </c>
      <c r="L279"/>
      <c r="M279"/>
      <c r="N279"/>
      <c r="O279"/>
      <c r="P279"/>
      <c r="Q279"/>
      <c r="R279"/>
      <c r="S279"/>
      <c r="T279"/>
      <c r="U279"/>
      <c r="V279"/>
      <c r="Z279"/>
      <c r="AA279"/>
      <c r="AB279"/>
      <c r="AD279"/>
      <c r="AE279"/>
      <c r="AF279"/>
      <c r="AG279"/>
      <c r="AM279"/>
      <c r="AN279"/>
      <c r="AO279"/>
      <c r="AP279"/>
      <c r="AQ279"/>
      <c r="AR279"/>
      <c r="AT279"/>
      <c r="AU279"/>
      <c r="AV279"/>
      <c r="AW279"/>
    </row>
    <row r="280" spans="2:49" ht="15" customHeight="1">
      <c r="B280" s="101">
        <v>221</v>
      </c>
      <c r="C280" s="101">
        <v>220</v>
      </c>
      <c r="D280" s="101">
        <v>225</v>
      </c>
      <c r="E280" s="102" t="s">
        <v>727</v>
      </c>
      <c r="F280" s="103" t="s">
        <v>728</v>
      </c>
      <c r="G280" s="2" t="str">
        <f>TEXT(J280,0)&amp;IF(I280&gt;0," U","")</f>
        <v>0</v>
      </c>
      <c r="H280" s="104">
        <v>0</v>
      </c>
      <c r="I280" s="2"/>
      <c r="J280" s="2">
        <f>COUNTA(K280:BA280)</f>
        <v>0</v>
      </c>
      <c r="L280"/>
      <c r="M280"/>
      <c r="N280"/>
      <c r="O280"/>
      <c r="P280"/>
      <c r="Q280"/>
      <c r="R280"/>
      <c r="S280"/>
      <c r="T280"/>
      <c r="U280"/>
      <c r="V280"/>
      <c r="Z280"/>
      <c r="AA280"/>
      <c r="AB280"/>
      <c r="AD280"/>
      <c r="AE280"/>
      <c r="AF280"/>
      <c r="AG280"/>
      <c r="AM280"/>
      <c r="AN280"/>
      <c r="AO280"/>
      <c r="AP280"/>
      <c r="AQ280"/>
      <c r="AR280"/>
      <c r="AT280"/>
      <c r="AU280"/>
      <c r="AV280"/>
      <c r="AW280"/>
    </row>
    <row r="281" spans="2:50" ht="15" customHeight="1">
      <c r="B281" s="101">
        <v>221</v>
      </c>
      <c r="C281" s="101">
        <v>220</v>
      </c>
      <c r="D281" s="101">
        <v>225</v>
      </c>
      <c r="E281" s="102" t="s">
        <v>729</v>
      </c>
      <c r="F281" s="103" t="s">
        <v>728</v>
      </c>
      <c r="G281" s="2" t="str">
        <f>TEXT(J281,0)&amp;IF(I281&gt;0," U","")</f>
        <v>0</v>
      </c>
      <c r="H281" s="104">
        <v>0</v>
      </c>
      <c r="I281" s="2"/>
      <c r="J281" s="2">
        <f>COUNTA(K281:BA281)</f>
        <v>0</v>
      </c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M281"/>
      <c r="AN281"/>
      <c r="AO281"/>
      <c r="AP281"/>
      <c r="AQ281"/>
      <c r="AR281"/>
      <c r="AT281"/>
      <c r="AU281"/>
      <c r="AV281"/>
      <c r="AW281"/>
      <c r="AX281"/>
    </row>
    <row r="282" spans="2:49" ht="15" customHeight="1">
      <c r="B282" s="101">
        <v>221</v>
      </c>
      <c r="C282" s="101">
        <v>220</v>
      </c>
      <c r="D282" s="101">
        <v>225</v>
      </c>
      <c r="E282" s="102" t="s">
        <v>730</v>
      </c>
      <c r="F282" s="103" t="s">
        <v>92</v>
      </c>
      <c r="G282" s="2" t="str">
        <f>TEXT(J282,0)&amp;IF(I282&gt;0," U","")</f>
        <v>0</v>
      </c>
      <c r="H282" s="104">
        <v>0</v>
      </c>
      <c r="I282" s="2"/>
      <c r="J282" s="2">
        <f>COUNTA(K282:BA282)</f>
        <v>0</v>
      </c>
      <c r="L282"/>
      <c r="M282"/>
      <c r="N282"/>
      <c r="O282"/>
      <c r="P282"/>
      <c r="Q282"/>
      <c r="R282"/>
      <c r="S282"/>
      <c r="T282"/>
      <c r="U282"/>
      <c r="V282"/>
      <c r="Z282"/>
      <c r="AA282"/>
      <c r="AB282"/>
      <c r="AD282"/>
      <c r="AE282"/>
      <c r="AF282"/>
      <c r="AG282"/>
      <c r="AM282"/>
      <c r="AN282"/>
      <c r="AO282"/>
      <c r="AP282"/>
      <c r="AQ282"/>
      <c r="AR282"/>
      <c r="AT282"/>
      <c r="AU282"/>
      <c r="AV282"/>
      <c r="AW282"/>
    </row>
    <row r="283" spans="2:49" ht="15" customHeight="1">
      <c r="B283" s="101">
        <v>221</v>
      </c>
      <c r="C283" s="101">
        <v>220</v>
      </c>
      <c r="D283" s="101">
        <v>225</v>
      </c>
      <c r="E283" s="102" t="s">
        <v>731</v>
      </c>
      <c r="F283" s="103" t="s">
        <v>302</v>
      </c>
      <c r="G283" s="2" t="str">
        <f>TEXT(J283,0)&amp;IF(I283&gt;0," U","")</f>
        <v>0</v>
      </c>
      <c r="H283" s="104">
        <v>0</v>
      </c>
      <c r="I283" s="2"/>
      <c r="J283" s="2">
        <f>COUNTA(K283:BA283)</f>
        <v>0</v>
      </c>
      <c r="L283"/>
      <c r="M283"/>
      <c r="N283"/>
      <c r="O283"/>
      <c r="P283"/>
      <c r="Q283"/>
      <c r="R283"/>
      <c r="S283"/>
      <c r="T283"/>
      <c r="U283"/>
      <c r="V283"/>
      <c r="Z283"/>
      <c r="AA283"/>
      <c r="AB283"/>
      <c r="AD283"/>
      <c r="AE283"/>
      <c r="AF283"/>
      <c r="AG283"/>
      <c r="AM283"/>
      <c r="AN283"/>
      <c r="AO283"/>
      <c r="AP283"/>
      <c r="AQ283"/>
      <c r="AR283"/>
      <c r="AT283"/>
      <c r="AU283"/>
      <c r="AV283"/>
      <c r="AW283"/>
    </row>
    <row r="284" spans="2:50" ht="15" customHeight="1">
      <c r="B284" s="101">
        <v>221</v>
      </c>
      <c r="C284" s="101">
        <v>220</v>
      </c>
      <c r="D284" s="101">
        <v>225</v>
      </c>
      <c r="E284" s="5" t="s">
        <v>732</v>
      </c>
      <c r="F284" s="109" t="s">
        <v>226</v>
      </c>
      <c r="G284" s="2" t="str">
        <f>TEXT(J284,0)&amp;IF(I284&gt;0," U","")</f>
        <v>0</v>
      </c>
      <c r="H284" s="104">
        <v>0</v>
      </c>
      <c r="I284" s="2"/>
      <c r="J284" s="2">
        <f>COUNTA(K284:BA284)</f>
        <v>0</v>
      </c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M284"/>
      <c r="AN284"/>
      <c r="AO284"/>
      <c r="AP284"/>
      <c r="AQ284"/>
      <c r="AR284"/>
      <c r="AU284"/>
      <c r="AV284"/>
      <c r="AW284"/>
      <c r="AX284"/>
    </row>
    <row r="285" spans="2:49" ht="15" customHeight="1">
      <c r="B285" s="101">
        <v>221</v>
      </c>
      <c r="C285" s="101">
        <v>220</v>
      </c>
      <c r="D285" s="101">
        <v>225</v>
      </c>
      <c r="E285" s="102" t="s">
        <v>733</v>
      </c>
      <c r="F285" s="103" t="s">
        <v>587</v>
      </c>
      <c r="G285" s="2" t="str">
        <f>TEXT(J285,0)&amp;IF(I285&gt;0," U","")</f>
        <v>0</v>
      </c>
      <c r="H285" s="104">
        <v>0</v>
      </c>
      <c r="I285" s="2"/>
      <c r="J285" s="2">
        <f>COUNTA(K285:BA285)</f>
        <v>0</v>
      </c>
      <c r="L285"/>
      <c r="M285"/>
      <c r="N285"/>
      <c r="O285"/>
      <c r="P285"/>
      <c r="Q285"/>
      <c r="R285"/>
      <c r="S285"/>
      <c r="T285"/>
      <c r="U285"/>
      <c r="V285"/>
      <c r="Z285"/>
      <c r="AA285"/>
      <c r="AB285"/>
      <c r="AD285"/>
      <c r="AE285"/>
      <c r="AF285"/>
      <c r="AG285"/>
      <c r="AM285"/>
      <c r="AN285"/>
      <c r="AO285"/>
      <c r="AP285"/>
      <c r="AQ285"/>
      <c r="AR285"/>
      <c r="AT285"/>
      <c r="AU285"/>
      <c r="AV285"/>
      <c r="AW285"/>
    </row>
    <row r="286" spans="2:50" ht="15" customHeight="1">
      <c r="B286" s="101">
        <v>221</v>
      </c>
      <c r="C286" s="101">
        <v>220</v>
      </c>
      <c r="D286" s="101">
        <v>225</v>
      </c>
      <c r="E286" s="5" t="s">
        <v>734</v>
      </c>
      <c r="F286" s="109" t="s">
        <v>302</v>
      </c>
      <c r="G286" s="2" t="str">
        <f>TEXT(J286,0)&amp;IF(I286&gt;0," U","")</f>
        <v>0</v>
      </c>
      <c r="H286" s="104">
        <v>0</v>
      </c>
      <c r="J286" s="2">
        <f>COUNTA(K286:BA286)</f>
        <v>0</v>
      </c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M286"/>
      <c r="AN286"/>
      <c r="AO286"/>
      <c r="AP286"/>
      <c r="AQ286"/>
      <c r="AR286"/>
      <c r="AU286"/>
      <c r="AV286"/>
      <c r="AW286"/>
      <c r="AX286"/>
    </row>
    <row r="287" spans="2:50" ht="15" customHeight="1">
      <c r="B287" s="101">
        <v>221</v>
      </c>
      <c r="C287" s="101">
        <v>220</v>
      </c>
      <c r="D287" s="101">
        <v>225</v>
      </c>
      <c r="E287" s="102" t="s">
        <v>735</v>
      </c>
      <c r="F287" s="103" t="s">
        <v>226</v>
      </c>
      <c r="G287" s="2" t="str">
        <f>TEXT(J287,0)&amp;IF(I287&gt;0," U","")</f>
        <v>0</v>
      </c>
      <c r="H287" s="104">
        <v>0</v>
      </c>
      <c r="I287" s="2"/>
      <c r="J287" s="2">
        <f>COUNTA(K287:BA287)</f>
        <v>0</v>
      </c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M287"/>
      <c r="AN287"/>
      <c r="AO287"/>
      <c r="AP287"/>
      <c r="AQ287"/>
      <c r="AR287"/>
      <c r="AT287"/>
      <c r="AU287"/>
      <c r="AV287"/>
      <c r="AW287"/>
      <c r="AX287"/>
    </row>
    <row r="288" spans="2:50" ht="15" customHeight="1">
      <c r="B288" s="101">
        <v>221</v>
      </c>
      <c r="C288" s="101">
        <v>220</v>
      </c>
      <c r="D288" s="101">
        <v>225</v>
      </c>
      <c r="E288" s="5" t="s">
        <v>736</v>
      </c>
      <c r="F288" s="109" t="s">
        <v>618</v>
      </c>
      <c r="G288" s="2" t="str">
        <f>TEXT(J288,0)&amp;IF(I288&gt;0," U","")</f>
        <v>0</v>
      </c>
      <c r="H288" s="104">
        <v>0</v>
      </c>
      <c r="I288" s="2"/>
      <c r="J288" s="2">
        <f>COUNTA(K288:BA288)</f>
        <v>0</v>
      </c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M288"/>
      <c r="AN288"/>
      <c r="AO288"/>
      <c r="AP288"/>
      <c r="AQ288"/>
      <c r="AR288"/>
      <c r="AU288"/>
      <c r="AV288"/>
      <c r="AW288"/>
      <c r="AX288"/>
    </row>
    <row r="289" spans="2:49" ht="15" customHeight="1">
      <c r="B289" s="101">
        <v>221</v>
      </c>
      <c r="C289" s="101">
        <v>220</v>
      </c>
      <c r="D289" s="101">
        <v>225</v>
      </c>
      <c r="E289" s="102" t="s">
        <v>737</v>
      </c>
      <c r="F289" s="103" t="s">
        <v>123</v>
      </c>
      <c r="G289" s="2" t="str">
        <f>TEXT(J289,0)&amp;IF(I289&gt;0," U","")</f>
        <v>0</v>
      </c>
      <c r="H289" s="104">
        <v>0</v>
      </c>
      <c r="I289" s="2"/>
      <c r="J289" s="2">
        <f>COUNTA(K289:BA289)</f>
        <v>0</v>
      </c>
      <c r="L289"/>
      <c r="M289"/>
      <c r="N289"/>
      <c r="O289"/>
      <c r="P289"/>
      <c r="Q289"/>
      <c r="R289"/>
      <c r="S289"/>
      <c r="T289"/>
      <c r="U289"/>
      <c r="V289"/>
      <c r="Z289"/>
      <c r="AA289"/>
      <c r="AB289"/>
      <c r="AD289"/>
      <c r="AE289"/>
      <c r="AF289"/>
      <c r="AG289"/>
      <c r="AM289"/>
      <c r="AN289"/>
      <c r="AO289"/>
      <c r="AP289"/>
      <c r="AQ289"/>
      <c r="AR289"/>
      <c r="AT289"/>
      <c r="AU289"/>
      <c r="AV289"/>
      <c r="AW289"/>
    </row>
    <row r="290" spans="2:49" ht="15" customHeight="1">
      <c r="B290" s="101">
        <v>221</v>
      </c>
      <c r="C290" s="101">
        <v>220</v>
      </c>
      <c r="D290" s="101">
        <v>225</v>
      </c>
      <c r="E290" s="102" t="s">
        <v>738</v>
      </c>
      <c r="F290" s="103" t="s">
        <v>654</v>
      </c>
      <c r="G290" s="2" t="str">
        <f>TEXT(J290,0)&amp;IF(I290&gt;0," U","")</f>
        <v>0</v>
      </c>
      <c r="H290" s="104">
        <v>0</v>
      </c>
      <c r="I290" s="2"/>
      <c r="J290" s="2">
        <f>COUNTA(K290:BA290)</f>
        <v>0</v>
      </c>
      <c r="L290"/>
      <c r="M290"/>
      <c r="N290"/>
      <c r="O290"/>
      <c r="P290"/>
      <c r="Q290"/>
      <c r="R290"/>
      <c r="S290"/>
      <c r="T290"/>
      <c r="U290"/>
      <c r="V290"/>
      <c r="Z290"/>
      <c r="AA290"/>
      <c r="AB290"/>
      <c r="AD290"/>
      <c r="AE290"/>
      <c r="AF290"/>
      <c r="AG290"/>
      <c r="AM290"/>
      <c r="AN290"/>
      <c r="AO290"/>
      <c r="AP290"/>
      <c r="AQ290"/>
      <c r="AR290"/>
      <c r="AT290"/>
      <c r="AU290"/>
      <c r="AV290"/>
      <c r="AW290"/>
    </row>
    <row r="291" spans="2:49" ht="15" customHeight="1">
      <c r="B291" s="101">
        <v>221</v>
      </c>
      <c r="C291" s="101">
        <v>220</v>
      </c>
      <c r="D291" s="101">
        <v>225</v>
      </c>
      <c r="E291" s="102" t="s">
        <v>739</v>
      </c>
      <c r="F291" s="103" t="s">
        <v>497</v>
      </c>
      <c r="G291" s="2" t="str">
        <f>TEXT(J291,0)&amp;IF(I291&gt;0," U","")</f>
        <v>0</v>
      </c>
      <c r="H291" s="104">
        <v>0</v>
      </c>
      <c r="I291" s="2"/>
      <c r="J291" s="2">
        <f>COUNTA(K291:BA291)</f>
        <v>0</v>
      </c>
      <c r="L291"/>
      <c r="M291"/>
      <c r="N291"/>
      <c r="O291"/>
      <c r="P291"/>
      <c r="Q291"/>
      <c r="R291"/>
      <c r="S291"/>
      <c r="T291"/>
      <c r="U291"/>
      <c r="V291"/>
      <c r="Z291"/>
      <c r="AA291"/>
      <c r="AB291"/>
      <c r="AD291"/>
      <c r="AE291"/>
      <c r="AF291"/>
      <c r="AG291"/>
      <c r="AM291"/>
      <c r="AN291"/>
      <c r="AO291"/>
      <c r="AP291"/>
      <c r="AQ291"/>
      <c r="AR291"/>
      <c r="AT291"/>
      <c r="AU291"/>
      <c r="AV291"/>
      <c r="AW291"/>
    </row>
    <row r="292" spans="2:49" ht="15" customHeight="1">
      <c r="B292" s="101">
        <v>221</v>
      </c>
      <c r="C292" s="101">
        <v>220</v>
      </c>
      <c r="D292" s="101">
        <v>225</v>
      </c>
      <c r="E292" s="102" t="s">
        <v>740</v>
      </c>
      <c r="F292" s="103" t="s">
        <v>497</v>
      </c>
      <c r="G292" s="2" t="str">
        <f>TEXT(J292,0)&amp;IF(I292&gt;0," U","")</f>
        <v>0</v>
      </c>
      <c r="H292" s="104">
        <v>0</v>
      </c>
      <c r="I292" s="2"/>
      <c r="J292" s="2">
        <f>COUNTA(K292:BA292)</f>
        <v>0</v>
      </c>
      <c r="L292"/>
      <c r="M292"/>
      <c r="N292"/>
      <c r="O292"/>
      <c r="P292"/>
      <c r="Q292"/>
      <c r="R292"/>
      <c r="S292"/>
      <c r="T292"/>
      <c r="U292"/>
      <c r="V292"/>
      <c r="Z292"/>
      <c r="AA292"/>
      <c r="AB292"/>
      <c r="AD292"/>
      <c r="AE292"/>
      <c r="AF292"/>
      <c r="AG292"/>
      <c r="AM292"/>
      <c r="AN292"/>
      <c r="AO292"/>
      <c r="AP292"/>
      <c r="AQ292"/>
      <c r="AR292"/>
      <c r="AU292"/>
      <c r="AV292"/>
      <c r="AW292"/>
    </row>
    <row r="293" spans="2:49" ht="15" customHeight="1">
      <c r="B293" s="101">
        <v>221</v>
      </c>
      <c r="C293" s="101">
        <v>220</v>
      </c>
      <c r="D293" s="101">
        <v>225</v>
      </c>
      <c r="E293" s="105" t="s">
        <v>669</v>
      </c>
      <c r="F293" s="106" t="s">
        <v>670</v>
      </c>
      <c r="G293" s="2" t="str">
        <f>TEXT(J293,0)&amp;IF(I293&gt;0," U","")</f>
        <v>0</v>
      </c>
      <c r="H293" s="104">
        <v>0</v>
      </c>
      <c r="I293" s="2"/>
      <c r="J293" s="2">
        <f>COUNTA(K293:BA293)</f>
        <v>0</v>
      </c>
      <c r="L293"/>
      <c r="M293"/>
      <c r="N293"/>
      <c r="O293"/>
      <c r="P293"/>
      <c r="Q293"/>
      <c r="R293"/>
      <c r="S293"/>
      <c r="T293"/>
      <c r="U293"/>
      <c r="V293"/>
      <c r="Z293"/>
      <c r="AA293"/>
      <c r="AB293"/>
      <c r="AD293"/>
      <c r="AE293"/>
      <c r="AF293"/>
      <c r="AG293"/>
      <c r="AM293"/>
      <c r="AN293"/>
      <c r="AO293"/>
      <c r="AP293"/>
      <c r="AQ293"/>
      <c r="AR293"/>
      <c r="AT293"/>
      <c r="AU293"/>
      <c r="AV293"/>
      <c r="AW293"/>
    </row>
    <row r="294" spans="2:49" ht="15" customHeight="1">
      <c r="B294" s="101">
        <v>221</v>
      </c>
      <c r="C294" s="101">
        <v>220</v>
      </c>
      <c r="D294" s="101">
        <v>225</v>
      </c>
      <c r="E294" s="102" t="s">
        <v>741</v>
      </c>
      <c r="F294" s="103" t="s">
        <v>226</v>
      </c>
      <c r="G294" s="2" t="str">
        <f>TEXT(J294,0)&amp;IF(I294&gt;0," U","")</f>
        <v>0</v>
      </c>
      <c r="H294" s="104">
        <v>0</v>
      </c>
      <c r="I294" s="2"/>
      <c r="J294" s="2">
        <f>COUNTA(K294:BA294)</f>
        <v>0</v>
      </c>
      <c r="L294"/>
      <c r="M294"/>
      <c r="N294"/>
      <c r="O294"/>
      <c r="P294"/>
      <c r="Q294"/>
      <c r="R294"/>
      <c r="S294"/>
      <c r="T294"/>
      <c r="U294"/>
      <c r="V294"/>
      <c r="Z294"/>
      <c r="AA294"/>
      <c r="AB294"/>
      <c r="AD294"/>
      <c r="AE294"/>
      <c r="AF294"/>
      <c r="AG294"/>
      <c r="AM294"/>
      <c r="AN294"/>
      <c r="AO294"/>
      <c r="AP294"/>
      <c r="AQ294"/>
      <c r="AR294"/>
      <c r="AT294"/>
      <c r="AU294"/>
      <c r="AV294"/>
      <c r="AW294"/>
    </row>
    <row r="295" spans="2:50" ht="15" customHeight="1">
      <c r="B295" s="101">
        <v>221</v>
      </c>
      <c r="C295" s="101">
        <v>220</v>
      </c>
      <c r="D295" s="101">
        <v>225</v>
      </c>
      <c r="E295" s="102" t="s">
        <v>742</v>
      </c>
      <c r="F295" s="103" t="s">
        <v>226</v>
      </c>
      <c r="G295" s="2" t="str">
        <f>TEXT(J295,0)&amp;IF(I295&gt;0," U","")</f>
        <v>0</v>
      </c>
      <c r="H295" s="104">
        <v>0</v>
      </c>
      <c r="I295" s="2"/>
      <c r="J295" s="2">
        <f>COUNTA(K295:BA295)</f>
        <v>0</v>
      </c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M295"/>
      <c r="AN295"/>
      <c r="AO295"/>
      <c r="AP295"/>
      <c r="AQ295"/>
      <c r="AR295"/>
      <c r="AT295"/>
      <c r="AU295"/>
      <c r="AV295"/>
      <c r="AW295"/>
      <c r="AX295"/>
    </row>
    <row r="296" spans="2:49" ht="15" customHeight="1">
      <c r="B296" s="101">
        <v>221</v>
      </c>
      <c r="C296" s="101">
        <v>220</v>
      </c>
      <c r="D296" s="101">
        <v>225</v>
      </c>
      <c r="E296" s="102" t="s">
        <v>743</v>
      </c>
      <c r="F296" s="103" t="s">
        <v>497</v>
      </c>
      <c r="G296" s="2" t="str">
        <f>TEXT(J296,0)&amp;IF(I296&gt;0," U","")</f>
        <v>0</v>
      </c>
      <c r="H296" s="104">
        <v>0</v>
      </c>
      <c r="I296" s="2"/>
      <c r="J296" s="2">
        <f>COUNTA(K296:BA296)</f>
        <v>0</v>
      </c>
      <c r="L296"/>
      <c r="M296"/>
      <c r="N296"/>
      <c r="O296"/>
      <c r="P296"/>
      <c r="Q296"/>
      <c r="R296"/>
      <c r="S296"/>
      <c r="T296"/>
      <c r="U296"/>
      <c r="V296"/>
      <c r="Z296"/>
      <c r="AA296"/>
      <c r="AB296"/>
      <c r="AD296"/>
      <c r="AE296"/>
      <c r="AF296"/>
      <c r="AG296"/>
      <c r="AM296"/>
      <c r="AN296"/>
      <c r="AO296"/>
      <c r="AP296"/>
      <c r="AQ296"/>
      <c r="AR296"/>
      <c r="AT296"/>
      <c r="AU296"/>
      <c r="AV296"/>
      <c r="AW296"/>
    </row>
    <row r="297" spans="2:49" ht="15" customHeight="1">
      <c r="B297" s="101">
        <v>221</v>
      </c>
      <c r="C297" s="101">
        <v>220</v>
      </c>
      <c r="D297" s="101">
        <v>225</v>
      </c>
      <c r="E297" s="102" t="s">
        <v>669</v>
      </c>
      <c r="F297" s="103" t="s">
        <v>670</v>
      </c>
      <c r="G297" s="2" t="str">
        <f>TEXT(J297,0)&amp;IF(I297&gt;0," U","")</f>
        <v>0</v>
      </c>
      <c r="H297" s="104">
        <v>0</v>
      </c>
      <c r="I297" s="2"/>
      <c r="J297" s="2">
        <f>COUNTA(K297:BA297)</f>
        <v>0</v>
      </c>
      <c r="L297"/>
      <c r="M297"/>
      <c r="N297"/>
      <c r="O297"/>
      <c r="P297"/>
      <c r="Q297"/>
      <c r="R297"/>
      <c r="S297"/>
      <c r="T297"/>
      <c r="U297"/>
      <c r="V297"/>
      <c r="Z297"/>
      <c r="AA297"/>
      <c r="AB297"/>
      <c r="AD297"/>
      <c r="AE297"/>
      <c r="AF297"/>
      <c r="AG297"/>
      <c r="AM297"/>
      <c r="AN297"/>
      <c r="AO297"/>
      <c r="AP297"/>
      <c r="AQ297"/>
      <c r="AR297"/>
      <c r="AT297"/>
      <c r="AU297"/>
      <c r="AV297"/>
      <c r="AW297"/>
    </row>
    <row r="298" spans="2:49" ht="15" customHeight="1">
      <c r="B298" s="101">
        <v>221</v>
      </c>
      <c r="C298" s="101">
        <v>220</v>
      </c>
      <c r="D298" s="101">
        <v>225</v>
      </c>
      <c r="E298" s="102" t="s">
        <v>669</v>
      </c>
      <c r="F298" s="103" t="s">
        <v>670</v>
      </c>
      <c r="G298" s="2" t="str">
        <f>TEXT(J298,0)&amp;IF(I298&gt;0," U","")</f>
        <v>0</v>
      </c>
      <c r="H298" s="104">
        <v>0</v>
      </c>
      <c r="I298" s="2"/>
      <c r="J298" s="2">
        <f>COUNTA(K298:BA298)</f>
        <v>0</v>
      </c>
      <c r="L298"/>
      <c r="M298"/>
      <c r="N298"/>
      <c r="O298"/>
      <c r="P298"/>
      <c r="Q298"/>
      <c r="R298"/>
      <c r="S298"/>
      <c r="T298"/>
      <c r="U298"/>
      <c r="V298"/>
      <c r="Z298"/>
      <c r="AA298"/>
      <c r="AB298"/>
      <c r="AD298"/>
      <c r="AE298"/>
      <c r="AF298"/>
      <c r="AG298"/>
      <c r="AM298"/>
      <c r="AN298"/>
      <c r="AO298"/>
      <c r="AP298"/>
      <c r="AQ298"/>
      <c r="AR298"/>
      <c r="AT298"/>
      <c r="AU298"/>
      <c r="AV298"/>
      <c r="AW298"/>
    </row>
    <row r="299" spans="2:49" ht="15" customHeight="1">
      <c r="B299" s="101">
        <v>221</v>
      </c>
      <c r="C299" s="101">
        <v>220</v>
      </c>
      <c r="D299" s="101">
        <v>225</v>
      </c>
      <c r="E299" s="102" t="s">
        <v>669</v>
      </c>
      <c r="F299" s="103" t="s">
        <v>670</v>
      </c>
      <c r="G299" s="2" t="str">
        <f>TEXT(J299,0)&amp;IF(I299&gt;0," U","")</f>
        <v>0</v>
      </c>
      <c r="H299" s="104">
        <v>0</v>
      </c>
      <c r="I299" s="2"/>
      <c r="J299" s="2">
        <f>COUNTA(K299:BA299)</f>
        <v>0</v>
      </c>
      <c r="L299"/>
      <c r="M299"/>
      <c r="N299"/>
      <c r="O299"/>
      <c r="P299"/>
      <c r="Q299"/>
      <c r="R299"/>
      <c r="S299"/>
      <c r="T299"/>
      <c r="U299"/>
      <c r="V299"/>
      <c r="Z299"/>
      <c r="AA299"/>
      <c r="AB299"/>
      <c r="AD299"/>
      <c r="AE299"/>
      <c r="AF299"/>
      <c r="AG299"/>
      <c r="AM299"/>
      <c r="AN299"/>
      <c r="AO299"/>
      <c r="AP299"/>
      <c r="AQ299"/>
      <c r="AR299"/>
      <c r="AT299"/>
      <c r="AU299"/>
      <c r="AV299"/>
      <c r="AW299"/>
    </row>
    <row r="300" spans="2:49" ht="15" customHeight="1">
      <c r="B300" s="101">
        <v>221</v>
      </c>
      <c r="C300" s="101">
        <v>220</v>
      </c>
      <c r="D300" s="101">
        <v>225</v>
      </c>
      <c r="E300" s="102" t="s">
        <v>744</v>
      </c>
      <c r="F300" s="103" t="s">
        <v>226</v>
      </c>
      <c r="G300" s="2" t="str">
        <f>TEXT(J300,0)&amp;IF(I300&gt;0," U","")</f>
        <v>0</v>
      </c>
      <c r="H300" s="104">
        <v>0</v>
      </c>
      <c r="I300" s="2"/>
      <c r="J300" s="2">
        <f>COUNTA(K300:BA300)</f>
        <v>0</v>
      </c>
      <c r="L300"/>
      <c r="M300"/>
      <c r="N300"/>
      <c r="O300"/>
      <c r="P300"/>
      <c r="Q300"/>
      <c r="R300"/>
      <c r="S300"/>
      <c r="T300"/>
      <c r="U300"/>
      <c r="V300"/>
      <c r="Z300"/>
      <c r="AA300"/>
      <c r="AB300"/>
      <c r="AD300"/>
      <c r="AE300"/>
      <c r="AF300"/>
      <c r="AG300"/>
      <c r="AM300"/>
      <c r="AN300"/>
      <c r="AO300"/>
      <c r="AP300"/>
      <c r="AQ300"/>
      <c r="AR300"/>
      <c r="AT300"/>
      <c r="AU300"/>
      <c r="AV300"/>
      <c r="AW300"/>
    </row>
    <row r="301" spans="2:49" ht="15" customHeight="1">
      <c r="B301" s="101">
        <v>221</v>
      </c>
      <c r="C301" s="101">
        <v>220</v>
      </c>
      <c r="D301" s="101">
        <v>225</v>
      </c>
      <c r="E301" s="102" t="s">
        <v>669</v>
      </c>
      <c r="F301" s="103" t="s">
        <v>670</v>
      </c>
      <c r="G301" s="2" t="str">
        <f>TEXT(J301,0)&amp;IF(I301&gt;0," U","")</f>
        <v>0</v>
      </c>
      <c r="H301" s="104">
        <v>0</v>
      </c>
      <c r="I301" s="2"/>
      <c r="J301" s="2">
        <f>COUNTA(K301:BA301)</f>
        <v>0</v>
      </c>
      <c r="L301"/>
      <c r="M301"/>
      <c r="N301"/>
      <c r="O301"/>
      <c r="P301"/>
      <c r="Q301"/>
      <c r="R301"/>
      <c r="S301"/>
      <c r="T301"/>
      <c r="U301"/>
      <c r="V301"/>
      <c r="Z301"/>
      <c r="AA301"/>
      <c r="AB301"/>
      <c r="AD301"/>
      <c r="AE301"/>
      <c r="AF301"/>
      <c r="AG301"/>
      <c r="AM301"/>
      <c r="AN301"/>
      <c r="AO301"/>
      <c r="AP301"/>
      <c r="AQ301"/>
      <c r="AR301"/>
      <c r="AT301"/>
      <c r="AU301"/>
      <c r="AV301"/>
      <c r="AW301"/>
    </row>
    <row r="302" spans="2:49" ht="15" customHeight="1">
      <c r="B302" s="101">
        <v>221</v>
      </c>
      <c r="C302" s="101">
        <v>220</v>
      </c>
      <c r="D302" s="101">
        <v>225</v>
      </c>
      <c r="E302" s="102" t="s">
        <v>745</v>
      </c>
      <c r="F302" s="103" t="s">
        <v>133</v>
      </c>
      <c r="G302" s="2" t="str">
        <f>TEXT(J302,0)&amp;IF(I302&gt;0," U","")</f>
        <v>0</v>
      </c>
      <c r="H302" s="104">
        <v>0</v>
      </c>
      <c r="I302" s="2"/>
      <c r="J302" s="2">
        <f>COUNTA(K302:BA302)</f>
        <v>0</v>
      </c>
      <c r="L302"/>
      <c r="M302"/>
      <c r="N302"/>
      <c r="O302"/>
      <c r="P302"/>
      <c r="Q302"/>
      <c r="R302"/>
      <c r="S302"/>
      <c r="T302"/>
      <c r="U302"/>
      <c r="V302"/>
      <c r="Z302"/>
      <c r="AA302"/>
      <c r="AB302"/>
      <c r="AD302"/>
      <c r="AE302"/>
      <c r="AF302"/>
      <c r="AG302"/>
      <c r="AM302"/>
      <c r="AN302"/>
      <c r="AO302"/>
      <c r="AP302"/>
      <c r="AQ302"/>
      <c r="AR302"/>
      <c r="AT302"/>
      <c r="AU302"/>
      <c r="AV302"/>
      <c r="AW302"/>
    </row>
    <row r="303" spans="2:49" ht="15" customHeight="1">
      <c r="B303" s="101">
        <v>221</v>
      </c>
      <c r="C303" s="101">
        <v>220</v>
      </c>
      <c r="D303" s="101">
        <v>225</v>
      </c>
      <c r="E303" s="102" t="s">
        <v>746</v>
      </c>
      <c r="F303" s="103" t="s">
        <v>81</v>
      </c>
      <c r="G303" s="2" t="str">
        <f>TEXT(J303,0)&amp;IF(I303&gt;0," U","")</f>
        <v>0</v>
      </c>
      <c r="H303" s="104">
        <v>0</v>
      </c>
      <c r="I303" s="2"/>
      <c r="J303" s="2">
        <f>COUNTA(K303:BA303)</f>
        <v>0</v>
      </c>
      <c r="L303"/>
      <c r="M303"/>
      <c r="N303"/>
      <c r="O303"/>
      <c r="P303"/>
      <c r="Q303"/>
      <c r="R303"/>
      <c r="S303"/>
      <c r="T303"/>
      <c r="U303"/>
      <c r="V303"/>
      <c r="Z303"/>
      <c r="AA303"/>
      <c r="AB303"/>
      <c r="AD303"/>
      <c r="AE303"/>
      <c r="AF303"/>
      <c r="AG303"/>
      <c r="AM303"/>
      <c r="AN303"/>
      <c r="AO303"/>
      <c r="AP303"/>
      <c r="AQ303"/>
      <c r="AR303"/>
      <c r="AT303"/>
      <c r="AU303"/>
      <c r="AV303"/>
      <c r="AW303"/>
    </row>
    <row r="304" spans="2:49" ht="15" customHeight="1">
      <c r="B304" s="101">
        <v>221</v>
      </c>
      <c r="C304" s="101">
        <v>220</v>
      </c>
      <c r="D304" s="101">
        <v>225</v>
      </c>
      <c r="E304" s="102" t="s">
        <v>747</v>
      </c>
      <c r="F304" s="103" t="s">
        <v>186</v>
      </c>
      <c r="G304" s="2" t="str">
        <f>TEXT(J304,0)&amp;IF(I304&gt;0," U","")</f>
        <v>0</v>
      </c>
      <c r="H304" s="104">
        <v>0</v>
      </c>
      <c r="I304" s="2"/>
      <c r="J304" s="2">
        <f>COUNTA(K304:BA304)</f>
        <v>0</v>
      </c>
      <c r="L304"/>
      <c r="M304"/>
      <c r="N304"/>
      <c r="O304"/>
      <c r="P304"/>
      <c r="Q304"/>
      <c r="R304"/>
      <c r="S304"/>
      <c r="T304"/>
      <c r="U304"/>
      <c r="V304"/>
      <c r="Z304"/>
      <c r="AA304"/>
      <c r="AB304"/>
      <c r="AD304"/>
      <c r="AE304"/>
      <c r="AF304"/>
      <c r="AG304"/>
      <c r="AM304"/>
      <c r="AN304"/>
      <c r="AO304"/>
      <c r="AP304"/>
      <c r="AQ304"/>
      <c r="AR304"/>
      <c r="AT304"/>
      <c r="AU304"/>
      <c r="AV304"/>
      <c r="AW304"/>
    </row>
    <row r="305" spans="2:49" ht="15" customHeight="1">
      <c r="B305" s="101">
        <v>221</v>
      </c>
      <c r="C305" s="101">
        <v>220</v>
      </c>
      <c r="D305" s="101">
        <v>225</v>
      </c>
      <c r="E305" s="102" t="s">
        <v>748</v>
      </c>
      <c r="F305" s="103" t="s">
        <v>497</v>
      </c>
      <c r="G305" s="2" t="str">
        <f>TEXT(J305,0)&amp;IF(I305&gt;0," U","")</f>
        <v>0</v>
      </c>
      <c r="H305" s="104">
        <v>0</v>
      </c>
      <c r="I305" s="2"/>
      <c r="J305" s="2">
        <f>COUNTA(K305:BA305)</f>
        <v>0</v>
      </c>
      <c r="L305"/>
      <c r="M305"/>
      <c r="N305"/>
      <c r="O305"/>
      <c r="P305"/>
      <c r="Q305"/>
      <c r="R305"/>
      <c r="S305"/>
      <c r="T305"/>
      <c r="U305"/>
      <c r="V305"/>
      <c r="Z305"/>
      <c r="AA305"/>
      <c r="AB305"/>
      <c r="AD305"/>
      <c r="AE305"/>
      <c r="AF305"/>
      <c r="AG305"/>
      <c r="AM305"/>
      <c r="AN305"/>
      <c r="AO305"/>
      <c r="AP305"/>
      <c r="AQ305"/>
      <c r="AR305"/>
      <c r="AT305"/>
      <c r="AU305"/>
      <c r="AV305"/>
      <c r="AW305"/>
    </row>
    <row r="306" spans="2:49" ht="15" customHeight="1">
      <c r="B306" s="101">
        <v>221</v>
      </c>
      <c r="C306" s="101">
        <v>220</v>
      </c>
      <c r="D306" s="101">
        <v>225</v>
      </c>
      <c r="E306" s="102" t="s">
        <v>749</v>
      </c>
      <c r="F306" s="103" t="s">
        <v>497</v>
      </c>
      <c r="G306" s="2" t="str">
        <f>TEXT(J306,0)&amp;IF(I306&gt;0," U","")</f>
        <v>0</v>
      </c>
      <c r="H306" s="104">
        <v>0</v>
      </c>
      <c r="I306" s="2"/>
      <c r="J306" s="2">
        <f>COUNTA(K306:BA306)</f>
        <v>0</v>
      </c>
      <c r="L306"/>
      <c r="M306"/>
      <c r="N306"/>
      <c r="O306"/>
      <c r="P306"/>
      <c r="Q306"/>
      <c r="R306"/>
      <c r="S306"/>
      <c r="T306"/>
      <c r="U306"/>
      <c r="V306"/>
      <c r="Z306"/>
      <c r="AA306"/>
      <c r="AB306"/>
      <c r="AD306"/>
      <c r="AE306"/>
      <c r="AF306"/>
      <c r="AG306"/>
      <c r="AM306"/>
      <c r="AN306"/>
      <c r="AO306"/>
      <c r="AP306"/>
      <c r="AQ306"/>
      <c r="AR306"/>
      <c r="AT306"/>
      <c r="AU306"/>
      <c r="AV306"/>
      <c r="AW306"/>
    </row>
    <row r="307" spans="2:49" ht="15" customHeight="1">
      <c r="B307" s="101">
        <v>221</v>
      </c>
      <c r="C307" s="101">
        <v>220</v>
      </c>
      <c r="D307" s="101">
        <v>225</v>
      </c>
      <c r="E307" s="102" t="s">
        <v>750</v>
      </c>
      <c r="F307" s="103" t="s">
        <v>404</v>
      </c>
      <c r="G307" s="2" t="str">
        <f>TEXT(J307,0)&amp;IF(I307&gt;0," U","")</f>
        <v>0</v>
      </c>
      <c r="H307" s="104">
        <v>0</v>
      </c>
      <c r="I307" s="2"/>
      <c r="J307" s="2">
        <f>COUNTA(K307:BA307)</f>
        <v>0</v>
      </c>
      <c r="L307"/>
      <c r="M307"/>
      <c r="N307"/>
      <c r="O307"/>
      <c r="P307"/>
      <c r="Q307"/>
      <c r="R307"/>
      <c r="S307"/>
      <c r="T307"/>
      <c r="U307"/>
      <c r="V307"/>
      <c r="Z307"/>
      <c r="AA307"/>
      <c r="AB307"/>
      <c r="AD307"/>
      <c r="AE307"/>
      <c r="AF307"/>
      <c r="AG307"/>
      <c r="AM307"/>
      <c r="AN307"/>
      <c r="AO307"/>
      <c r="AP307"/>
      <c r="AQ307"/>
      <c r="AR307"/>
      <c r="AT307"/>
      <c r="AU307"/>
      <c r="AV307"/>
      <c r="AW307"/>
    </row>
    <row r="308" spans="2:49" ht="15" customHeight="1">
      <c r="B308" s="101">
        <v>221</v>
      </c>
      <c r="C308" s="101">
        <v>220</v>
      </c>
      <c r="D308" s="101">
        <v>225</v>
      </c>
      <c r="E308" s="102" t="s">
        <v>751</v>
      </c>
      <c r="F308" s="103" t="s">
        <v>404</v>
      </c>
      <c r="G308" s="2" t="str">
        <f>TEXT(J308,0)&amp;IF(I308&gt;0," U","")</f>
        <v>0</v>
      </c>
      <c r="H308" s="104">
        <v>0</v>
      </c>
      <c r="I308" s="2"/>
      <c r="J308" s="2">
        <f>COUNTA(K308:BA308)</f>
        <v>0</v>
      </c>
      <c r="L308"/>
      <c r="M308"/>
      <c r="N308"/>
      <c r="O308"/>
      <c r="P308"/>
      <c r="Q308"/>
      <c r="R308"/>
      <c r="S308"/>
      <c r="T308"/>
      <c r="U308"/>
      <c r="V308"/>
      <c r="Z308"/>
      <c r="AA308"/>
      <c r="AB308"/>
      <c r="AD308"/>
      <c r="AE308"/>
      <c r="AF308"/>
      <c r="AG308"/>
      <c r="AM308"/>
      <c r="AN308"/>
      <c r="AO308"/>
      <c r="AP308"/>
      <c r="AQ308"/>
      <c r="AR308"/>
      <c r="AT308"/>
      <c r="AU308"/>
      <c r="AV308"/>
      <c r="AW308"/>
    </row>
    <row r="309" spans="2:49" ht="15" customHeight="1">
      <c r="B309" s="101">
        <v>221</v>
      </c>
      <c r="C309" s="101">
        <v>220</v>
      </c>
      <c r="D309" s="101">
        <v>225</v>
      </c>
      <c r="E309" s="102" t="s">
        <v>752</v>
      </c>
      <c r="F309" s="103" t="s">
        <v>108</v>
      </c>
      <c r="G309" s="2" t="str">
        <f>TEXT(J309,0)&amp;IF(I309&gt;0," U","")</f>
        <v>0</v>
      </c>
      <c r="H309" s="104">
        <v>0</v>
      </c>
      <c r="I309" s="2"/>
      <c r="J309" s="2">
        <f>COUNTA(K309:BA309)</f>
        <v>0</v>
      </c>
      <c r="L309"/>
      <c r="M309"/>
      <c r="N309"/>
      <c r="O309"/>
      <c r="P309"/>
      <c r="Q309"/>
      <c r="R309"/>
      <c r="S309"/>
      <c r="T309"/>
      <c r="U309"/>
      <c r="V309"/>
      <c r="Z309"/>
      <c r="AA309"/>
      <c r="AB309"/>
      <c r="AD309"/>
      <c r="AE309"/>
      <c r="AF309"/>
      <c r="AG309"/>
      <c r="AM309"/>
      <c r="AN309"/>
      <c r="AO309"/>
      <c r="AP309"/>
      <c r="AQ309"/>
      <c r="AR309"/>
      <c r="AT309"/>
      <c r="AU309"/>
      <c r="AV309"/>
      <c r="AW309"/>
    </row>
    <row r="310" spans="2:49" ht="15" customHeight="1">
      <c r="B310" s="101">
        <v>221</v>
      </c>
      <c r="C310" s="101">
        <v>220</v>
      </c>
      <c r="D310" s="101">
        <v>225</v>
      </c>
      <c r="E310" s="102" t="s">
        <v>753</v>
      </c>
      <c r="F310" s="103" t="s">
        <v>226</v>
      </c>
      <c r="G310" s="2" t="str">
        <f>TEXT(J310,0)&amp;IF(I310&gt;0," U","")</f>
        <v>0</v>
      </c>
      <c r="H310" s="104">
        <v>0</v>
      </c>
      <c r="I310" s="2"/>
      <c r="J310" s="2">
        <f>COUNTA(K310:BA310)</f>
        <v>0</v>
      </c>
      <c r="L310"/>
      <c r="M310"/>
      <c r="N310"/>
      <c r="O310"/>
      <c r="P310"/>
      <c r="Q310"/>
      <c r="R310"/>
      <c r="S310"/>
      <c r="T310"/>
      <c r="U310"/>
      <c r="V310"/>
      <c r="Z310"/>
      <c r="AA310"/>
      <c r="AB310"/>
      <c r="AD310"/>
      <c r="AE310"/>
      <c r="AF310"/>
      <c r="AG310"/>
      <c r="AM310"/>
      <c r="AN310"/>
      <c r="AO310"/>
      <c r="AP310"/>
      <c r="AQ310"/>
      <c r="AR310"/>
      <c r="AT310"/>
      <c r="AU310"/>
      <c r="AV310"/>
      <c r="AW310"/>
    </row>
    <row r="311" spans="2:49" ht="15" customHeight="1">
      <c r="B311" s="101">
        <v>221</v>
      </c>
      <c r="C311" s="101">
        <v>220</v>
      </c>
      <c r="D311" s="101">
        <v>225</v>
      </c>
      <c r="E311" s="102" t="s">
        <v>754</v>
      </c>
      <c r="F311" s="103" t="s">
        <v>226</v>
      </c>
      <c r="G311" s="2" t="str">
        <f>TEXT(J311,0)&amp;IF(I311&gt;0," U","")</f>
        <v>0</v>
      </c>
      <c r="H311" s="104">
        <v>0</v>
      </c>
      <c r="I311" s="2"/>
      <c r="J311" s="2">
        <f>COUNTA(K311:BA311)</f>
        <v>0</v>
      </c>
      <c r="L311"/>
      <c r="M311"/>
      <c r="N311"/>
      <c r="O311"/>
      <c r="P311"/>
      <c r="Q311"/>
      <c r="R311"/>
      <c r="S311"/>
      <c r="T311"/>
      <c r="U311"/>
      <c r="V311"/>
      <c r="Z311"/>
      <c r="AA311"/>
      <c r="AB311"/>
      <c r="AD311"/>
      <c r="AE311"/>
      <c r="AF311"/>
      <c r="AG311"/>
      <c r="AM311"/>
      <c r="AN311"/>
      <c r="AO311"/>
      <c r="AP311"/>
      <c r="AQ311"/>
      <c r="AR311"/>
      <c r="AT311"/>
      <c r="AU311"/>
      <c r="AV311"/>
      <c r="AW311"/>
    </row>
    <row r="312" spans="2:49" ht="15" customHeight="1">
      <c r="B312" s="101">
        <v>221</v>
      </c>
      <c r="C312" s="101">
        <v>220</v>
      </c>
      <c r="D312" s="101">
        <v>225</v>
      </c>
      <c r="E312" s="102" t="s">
        <v>755</v>
      </c>
      <c r="F312" s="103" t="s">
        <v>347</v>
      </c>
      <c r="G312" s="2" t="str">
        <f>TEXT(J312,0)&amp;IF(I312&gt;0," U","")</f>
        <v>0</v>
      </c>
      <c r="H312" s="104">
        <v>0</v>
      </c>
      <c r="I312" s="2"/>
      <c r="J312" s="2">
        <f>COUNTA(K312:BA312)</f>
        <v>0</v>
      </c>
      <c r="L312"/>
      <c r="M312"/>
      <c r="N312"/>
      <c r="O312"/>
      <c r="P312"/>
      <c r="Q312"/>
      <c r="R312"/>
      <c r="S312"/>
      <c r="T312"/>
      <c r="U312"/>
      <c r="V312"/>
      <c r="Z312"/>
      <c r="AA312"/>
      <c r="AB312"/>
      <c r="AD312"/>
      <c r="AE312"/>
      <c r="AF312"/>
      <c r="AG312"/>
      <c r="AM312"/>
      <c r="AN312"/>
      <c r="AO312"/>
      <c r="AP312"/>
      <c r="AQ312"/>
      <c r="AR312"/>
      <c r="AT312"/>
      <c r="AU312"/>
      <c r="AV312"/>
      <c r="AW312"/>
    </row>
    <row r="313" spans="2:50" ht="15" customHeight="1">
      <c r="B313" s="101">
        <v>221</v>
      </c>
      <c r="C313" s="101">
        <v>220</v>
      </c>
      <c r="D313" s="101">
        <v>225</v>
      </c>
      <c r="E313" s="102" t="s">
        <v>756</v>
      </c>
      <c r="F313" s="103" t="s">
        <v>757</v>
      </c>
      <c r="G313" s="2" t="str">
        <f>TEXT(J313,0)&amp;IF(I313&gt;0," U","")</f>
        <v>0</v>
      </c>
      <c r="H313" s="104">
        <v>0</v>
      </c>
      <c r="I313" s="2"/>
      <c r="J313" s="2">
        <f>COUNTA(K313:BA313)</f>
        <v>0</v>
      </c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M313"/>
      <c r="AN313"/>
      <c r="AO313"/>
      <c r="AP313"/>
      <c r="AQ313"/>
      <c r="AR313"/>
      <c r="AT313"/>
      <c r="AU313"/>
      <c r="AV313"/>
      <c r="AW313"/>
      <c r="AX313"/>
    </row>
    <row r="314" spans="2:49" ht="15" customHeight="1">
      <c r="B314" s="101">
        <v>221</v>
      </c>
      <c r="C314" s="101">
        <v>220</v>
      </c>
      <c r="D314" s="101">
        <v>225</v>
      </c>
      <c r="E314" s="102" t="s">
        <v>758</v>
      </c>
      <c r="F314" s="103" t="s">
        <v>759</v>
      </c>
      <c r="G314" s="2" t="str">
        <f>TEXT(J314,0)&amp;IF(I314&gt;0," U","")</f>
        <v>0</v>
      </c>
      <c r="H314" s="104">
        <v>0</v>
      </c>
      <c r="I314" s="2"/>
      <c r="J314" s="2">
        <f>COUNTA(K314:BA314)</f>
        <v>0</v>
      </c>
      <c r="L314"/>
      <c r="M314"/>
      <c r="N314"/>
      <c r="O314"/>
      <c r="P314"/>
      <c r="Q314"/>
      <c r="R314"/>
      <c r="S314"/>
      <c r="T314"/>
      <c r="U314"/>
      <c r="V314"/>
      <c r="Z314"/>
      <c r="AA314"/>
      <c r="AB314"/>
      <c r="AD314"/>
      <c r="AE314"/>
      <c r="AF314"/>
      <c r="AG314"/>
      <c r="AM314"/>
      <c r="AN314"/>
      <c r="AO314"/>
      <c r="AP314"/>
      <c r="AQ314"/>
      <c r="AR314"/>
      <c r="AT314"/>
      <c r="AU314"/>
      <c r="AV314"/>
      <c r="AW314"/>
    </row>
    <row r="315" spans="2:49" ht="15" customHeight="1">
      <c r="B315" s="101">
        <v>221</v>
      </c>
      <c r="C315" s="101">
        <v>220</v>
      </c>
      <c r="D315" s="101">
        <v>225</v>
      </c>
      <c r="E315" s="102" t="s">
        <v>760</v>
      </c>
      <c r="F315" s="103" t="s">
        <v>226</v>
      </c>
      <c r="G315" s="2" t="str">
        <f>TEXT(J315,0)&amp;IF(I315&gt;0," U","")</f>
        <v>0</v>
      </c>
      <c r="H315" s="104">
        <v>0</v>
      </c>
      <c r="I315" s="2"/>
      <c r="J315" s="2">
        <f>COUNTA(K315:BA315)</f>
        <v>0</v>
      </c>
      <c r="L315"/>
      <c r="M315"/>
      <c r="N315"/>
      <c r="O315"/>
      <c r="P315"/>
      <c r="Q315"/>
      <c r="R315"/>
      <c r="S315"/>
      <c r="T315"/>
      <c r="U315"/>
      <c r="V315"/>
      <c r="Z315"/>
      <c r="AA315"/>
      <c r="AB315"/>
      <c r="AD315"/>
      <c r="AE315"/>
      <c r="AF315"/>
      <c r="AG315"/>
      <c r="AM315"/>
      <c r="AN315"/>
      <c r="AO315"/>
      <c r="AP315"/>
      <c r="AQ315"/>
      <c r="AR315"/>
      <c r="AT315"/>
      <c r="AU315"/>
      <c r="AV315"/>
      <c r="AW315"/>
    </row>
    <row r="316" spans="2:49" ht="15" customHeight="1">
      <c r="B316" s="101">
        <v>221</v>
      </c>
      <c r="C316" s="101">
        <v>220</v>
      </c>
      <c r="D316" s="101">
        <v>225</v>
      </c>
      <c r="E316" s="102" t="s">
        <v>761</v>
      </c>
      <c r="F316" s="103" t="s">
        <v>298</v>
      </c>
      <c r="G316" s="2" t="str">
        <f>TEXT(J316,0)&amp;IF(I316&gt;0," U","")</f>
        <v>0</v>
      </c>
      <c r="H316" s="104">
        <v>0</v>
      </c>
      <c r="I316" s="2"/>
      <c r="J316" s="2">
        <f>COUNTA(K316:BA316)</f>
        <v>0</v>
      </c>
      <c r="L316"/>
      <c r="M316"/>
      <c r="N316"/>
      <c r="O316"/>
      <c r="P316"/>
      <c r="Q316"/>
      <c r="R316"/>
      <c r="S316"/>
      <c r="T316"/>
      <c r="U316"/>
      <c r="V316"/>
      <c r="Z316"/>
      <c r="AA316"/>
      <c r="AB316"/>
      <c r="AD316"/>
      <c r="AE316"/>
      <c r="AF316"/>
      <c r="AG316"/>
      <c r="AN316"/>
      <c r="AO316"/>
      <c r="AP316"/>
      <c r="AQ316"/>
      <c r="AR316"/>
      <c r="AT316"/>
      <c r="AU316"/>
      <c r="AV316"/>
      <c r="AW316"/>
    </row>
    <row r="317" spans="2:49" ht="15" customHeight="1">
      <c r="B317" s="101">
        <v>221</v>
      </c>
      <c r="C317" s="101">
        <v>220</v>
      </c>
      <c r="D317" s="101">
        <v>225</v>
      </c>
      <c r="E317" s="102" t="s">
        <v>762</v>
      </c>
      <c r="F317" s="103" t="s">
        <v>186</v>
      </c>
      <c r="G317" s="2" t="str">
        <f>TEXT(J317,0)&amp;IF(I317&gt;0," U","")</f>
        <v>0</v>
      </c>
      <c r="H317" s="104">
        <v>0</v>
      </c>
      <c r="I317" s="2"/>
      <c r="J317" s="2">
        <f>COUNTA(K317:BA317)</f>
        <v>0</v>
      </c>
      <c r="L317"/>
      <c r="M317"/>
      <c r="N317"/>
      <c r="O317"/>
      <c r="P317"/>
      <c r="Q317"/>
      <c r="R317"/>
      <c r="S317"/>
      <c r="T317"/>
      <c r="U317"/>
      <c r="V317"/>
      <c r="Z317"/>
      <c r="AA317"/>
      <c r="AB317"/>
      <c r="AD317"/>
      <c r="AE317"/>
      <c r="AF317"/>
      <c r="AG317"/>
      <c r="AN317"/>
      <c r="AO317"/>
      <c r="AP317"/>
      <c r="AQ317"/>
      <c r="AR317"/>
      <c r="AT317"/>
      <c r="AU317"/>
      <c r="AV317"/>
      <c r="AW317"/>
    </row>
    <row r="318" spans="2:49" ht="15" customHeight="1">
      <c r="B318" s="101">
        <v>221</v>
      </c>
      <c r="C318" s="101">
        <v>220</v>
      </c>
      <c r="D318" s="101">
        <v>225</v>
      </c>
      <c r="E318" s="102" t="s">
        <v>763</v>
      </c>
      <c r="F318" s="103" t="s">
        <v>681</v>
      </c>
      <c r="G318" s="2" t="str">
        <f>TEXT(J318,0)&amp;IF(I318&gt;0," U","")</f>
        <v>0</v>
      </c>
      <c r="H318" s="104">
        <v>0</v>
      </c>
      <c r="I318" s="2"/>
      <c r="J318" s="2">
        <f>COUNTA(K318:BA318)</f>
        <v>0</v>
      </c>
      <c r="L318"/>
      <c r="M318"/>
      <c r="N318"/>
      <c r="O318"/>
      <c r="P318"/>
      <c r="Q318"/>
      <c r="R318"/>
      <c r="S318"/>
      <c r="T318"/>
      <c r="U318"/>
      <c r="V318"/>
      <c r="Z318"/>
      <c r="AA318"/>
      <c r="AB318"/>
      <c r="AD318"/>
      <c r="AE318"/>
      <c r="AF318"/>
      <c r="AG318"/>
      <c r="AN318"/>
      <c r="AO318"/>
      <c r="AP318"/>
      <c r="AQ318"/>
      <c r="AR318"/>
      <c r="AT318"/>
      <c r="AU318"/>
      <c r="AV318"/>
      <c r="AW318"/>
    </row>
    <row r="319" spans="2:49" ht="15" customHeight="1">
      <c r="B319" s="101">
        <v>221</v>
      </c>
      <c r="C319" s="101">
        <v>220</v>
      </c>
      <c r="D319" s="101">
        <v>225</v>
      </c>
      <c r="E319" s="102" t="s">
        <v>764</v>
      </c>
      <c r="F319" s="103" t="s">
        <v>464</v>
      </c>
      <c r="G319" s="2" t="str">
        <f>TEXT(J319,0)&amp;IF(I319&gt;0," U","")</f>
        <v>0</v>
      </c>
      <c r="H319" s="104">
        <v>0</v>
      </c>
      <c r="I319" s="2"/>
      <c r="J319" s="2">
        <f>COUNTA(K319:BA319)</f>
        <v>0</v>
      </c>
      <c r="L319"/>
      <c r="M319"/>
      <c r="N319"/>
      <c r="O319"/>
      <c r="P319"/>
      <c r="Q319"/>
      <c r="R319"/>
      <c r="S319"/>
      <c r="T319"/>
      <c r="U319"/>
      <c r="V319"/>
      <c r="Z319"/>
      <c r="AA319"/>
      <c r="AB319"/>
      <c r="AD319"/>
      <c r="AE319"/>
      <c r="AF319"/>
      <c r="AG319"/>
      <c r="AL319"/>
      <c r="AN319"/>
      <c r="AO319"/>
      <c r="AP319"/>
      <c r="AQ319"/>
      <c r="AR319"/>
      <c r="AT319"/>
      <c r="AU319"/>
      <c r="AV319"/>
      <c r="AW319"/>
    </row>
    <row r="320" spans="2:49" ht="15" customHeight="1">
      <c r="B320" s="101">
        <v>221</v>
      </c>
      <c r="C320" s="101">
        <v>220</v>
      </c>
      <c r="D320" s="101">
        <v>225</v>
      </c>
      <c r="E320" s="102" t="s">
        <v>765</v>
      </c>
      <c r="F320" s="103" t="s">
        <v>464</v>
      </c>
      <c r="G320" s="2" t="str">
        <f>TEXT(J320,0)&amp;IF(I320&gt;0," U","")</f>
        <v>0</v>
      </c>
      <c r="H320" s="104">
        <v>0</v>
      </c>
      <c r="I320" s="2"/>
      <c r="J320" s="2">
        <f>COUNTA(K320:BA320)</f>
        <v>0</v>
      </c>
      <c r="L320"/>
      <c r="M320"/>
      <c r="N320"/>
      <c r="O320"/>
      <c r="P320"/>
      <c r="Q320"/>
      <c r="R320"/>
      <c r="S320"/>
      <c r="T320"/>
      <c r="U320"/>
      <c r="V320"/>
      <c r="Z320"/>
      <c r="AA320"/>
      <c r="AB320"/>
      <c r="AD320"/>
      <c r="AE320"/>
      <c r="AF320"/>
      <c r="AG320"/>
      <c r="AN320"/>
      <c r="AO320"/>
      <c r="AP320"/>
      <c r="AQ320"/>
      <c r="AR320"/>
      <c r="AT320"/>
      <c r="AU320"/>
      <c r="AV320"/>
      <c r="AW320"/>
    </row>
    <row r="321" spans="2:49" ht="15" customHeight="1">
      <c r="B321" s="101">
        <v>221</v>
      </c>
      <c r="C321" s="101">
        <v>220</v>
      </c>
      <c r="D321" s="101">
        <v>225</v>
      </c>
      <c r="E321" s="102" t="s">
        <v>766</v>
      </c>
      <c r="F321" s="103" t="s">
        <v>226</v>
      </c>
      <c r="G321" s="2" t="str">
        <f>TEXT(J321,0)&amp;IF(I321&gt;0," U","")</f>
        <v>0</v>
      </c>
      <c r="H321" s="104">
        <v>0</v>
      </c>
      <c r="I321" s="2"/>
      <c r="J321" s="2">
        <f>COUNTA(K321:BA321)</f>
        <v>0</v>
      </c>
      <c r="L321"/>
      <c r="M321"/>
      <c r="N321"/>
      <c r="O321"/>
      <c r="P321"/>
      <c r="Q321"/>
      <c r="R321"/>
      <c r="S321"/>
      <c r="T321"/>
      <c r="U321"/>
      <c r="V321"/>
      <c r="Z321"/>
      <c r="AA321"/>
      <c r="AB321"/>
      <c r="AD321"/>
      <c r="AE321"/>
      <c r="AF321"/>
      <c r="AG321"/>
      <c r="AN321"/>
      <c r="AO321"/>
      <c r="AP321"/>
      <c r="AQ321"/>
      <c r="AR321"/>
      <c r="AT321"/>
      <c r="AU321"/>
      <c r="AV321"/>
      <c r="AW321"/>
    </row>
    <row r="322" spans="2:49" ht="15" customHeight="1">
      <c r="B322" s="101">
        <v>221</v>
      </c>
      <c r="C322" s="101">
        <v>220</v>
      </c>
      <c r="D322" s="101">
        <v>225</v>
      </c>
      <c r="E322" s="102" t="s">
        <v>767</v>
      </c>
      <c r="F322" s="103" t="s">
        <v>768</v>
      </c>
      <c r="G322" s="2" t="str">
        <f>TEXT(J322,0)&amp;IF(I322&gt;0," U","")</f>
        <v>0</v>
      </c>
      <c r="H322" s="104">
        <v>0</v>
      </c>
      <c r="I322" s="2"/>
      <c r="J322" s="2">
        <f>COUNTA(K322:BA322)</f>
        <v>0</v>
      </c>
      <c r="L322"/>
      <c r="M322"/>
      <c r="N322"/>
      <c r="O322"/>
      <c r="P322"/>
      <c r="Q322"/>
      <c r="R322"/>
      <c r="S322"/>
      <c r="T322"/>
      <c r="U322"/>
      <c r="V322"/>
      <c r="Z322"/>
      <c r="AA322"/>
      <c r="AB322"/>
      <c r="AD322"/>
      <c r="AE322"/>
      <c r="AF322"/>
      <c r="AG322"/>
      <c r="AN322"/>
      <c r="AO322"/>
      <c r="AP322"/>
      <c r="AQ322"/>
      <c r="AR322"/>
      <c r="AT322"/>
      <c r="AU322"/>
      <c r="AV322"/>
      <c r="AW322"/>
    </row>
    <row r="323" spans="2:50" ht="15" customHeight="1">
      <c r="B323" s="101">
        <v>221</v>
      </c>
      <c r="C323" s="101">
        <v>220</v>
      </c>
      <c r="D323" s="101">
        <v>225</v>
      </c>
      <c r="E323" s="110" t="s">
        <v>769</v>
      </c>
      <c r="F323" s="109" t="s">
        <v>412</v>
      </c>
      <c r="G323" s="2" t="str">
        <f>TEXT(J323,0)&amp;IF(I323&gt;0," U","")</f>
        <v>0</v>
      </c>
      <c r="H323" s="104">
        <v>0</v>
      </c>
      <c r="J323" s="2">
        <f>COUNTA(K323:BA323)</f>
        <v>0</v>
      </c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N323"/>
      <c r="AO323"/>
      <c r="AP323"/>
      <c r="AQ323"/>
      <c r="AR323"/>
      <c r="AT323"/>
      <c r="AU323"/>
      <c r="AV323"/>
      <c r="AW323"/>
      <c r="AX323"/>
    </row>
    <row r="324" spans="2:49" ht="15" customHeight="1">
      <c r="B324" s="101">
        <v>221</v>
      </c>
      <c r="C324" s="101">
        <v>220</v>
      </c>
      <c r="D324" s="101">
        <v>225</v>
      </c>
      <c r="E324" s="102" t="s">
        <v>770</v>
      </c>
      <c r="F324" s="103" t="s">
        <v>768</v>
      </c>
      <c r="G324" s="2" t="str">
        <f>TEXT(J324,0)&amp;IF(I324&gt;0," U","")</f>
        <v>0</v>
      </c>
      <c r="H324" s="104">
        <v>0</v>
      </c>
      <c r="I324" s="2"/>
      <c r="J324" s="2">
        <f>COUNTA(K324:BA324)</f>
        <v>0</v>
      </c>
      <c r="L324"/>
      <c r="M324"/>
      <c r="N324"/>
      <c r="O324"/>
      <c r="P324"/>
      <c r="Q324"/>
      <c r="R324"/>
      <c r="S324"/>
      <c r="T324"/>
      <c r="U324"/>
      <c r="V324"/>
      <c r="Z324"/>
      <c r="AA324"/>
      <c r="AB324"/>
      <c r="AD324"/>
      <c r="AE324"/>
      <c r="AF324"/>
      <c r="AG324"/>
      <c r="AN324"/>
      <c r="AO324"/>
      <c r="AP324"/>
      <c r="AQ324"/>
      <c r="AR324"/>
      <c r="AT324"/>
      <c r="AU324"/>
      <c r="AV324"/>
      <c r="AW324"/>
    </row>
    <row r="325" spans="2:50" ht="15" customHeight="1">
      <c r="B325" s="101">
        <v>221</v>
      </c>
      <c r="C325" s="101">
        <v>220</v>
      </c>
      <c r="D325" s="101">
        <v>225</v>
      </c>
      <c r="E325" s="110" t="s">
        <v>771</v>
      </c>
      <c r="F325" s="109" t="s">
        <v>75</v>
      </c>
      <c r="G325" s="2" t="str">
        <f>TEXT(J325,0)&amp;IF(I325&gt;0," U","")</f>
        <v>0</v>
      </c>
      <c r="H325" s="104">
        <v>0</v>
      </c>
      <c r="J325" s="2">
        <f>COUNTA(K325:BA325)</f>
        <v>0</v>
      </c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N325"/>
      <c r="AO325"/>
      <c r="AP325"/>
      <c r="AQ325"/>
      <c r="AR325"/>
      <c r="AT325"/>
      <c r="AU325"/>
      <c r="AV325"/>
      <c r="AW325"/>
      <c r="AX325"/>
    </row>
    <row r="326" spans="2:49" ht="15" customHeight="1">
      <c r="B326" s="101">
        <v>221</v>
      </c>
      <c r="C326" s="101">
        <v>220</v>
      </c>
      <c r="D326" s="101">
        <v>225</v>
      </c>
      <c r="E326" s="102" t="s">
        <v>772</v>
      </c>
      <c r="F326" s="103" t="s">
        <v>773</v>
      </c>
      <c r="G326" s="2" t="str">
        <f>TEXT(J326,0)&amp;IF(I326&gt;0," U","")</f>
        <v>0</v>
      </c>
      <c r="H326" s="104">
        <v>0</v>
      </c>
      <c r="I326" s="2"/>
      <c r="J326" s="2">
        <f>COUNTA(K326:BA326)</f>
        <v>0</v>
      </c>
      <c r="L326"/>
      <c r="M326"/>
      <c r="N326"/>
      <c r="O326"/>
      <c r="P326"/>
      <c r="Q326"/>
      <c r="R326"/>
      <c r="S326"/>
      <c r="T326"/>
      <c r="U326"/>
      <c r="V326"/>
      <c r="Z326"/>
      <c r="AA326"/>
      <c r="AB326"/>
      <c r="AD326"/>
      <c r="AE326"/>
      <c r="AF326"/>
      <c r="AG326"/>
      <c r="AN326"/>
      <c r="AO326"/>
      <c r="AP326"/>
      <c r="AQ326"/>
      <c r="AR326"/>
      <c r="AU326"/>
      <c r="AV326"/>
      <c r="AW326"/>
    </row>
    <row r="327" spans="2:50" ht="15" customHeight="1">
      <c r="B327" s="101">
        <v>221</v>
      </c>
      <c r="C327" s="101">
        <v>220</v>
      </c>
      <c r="D327" s="101">
        <v>225</v>
      </c>
      <c r="E327" s="102" t="s">
        <v>774</v>
      </c>
      <c r="F327" s="103" t="s">
        <v>226</v>
      </c>
      <c r="G327" s="2" t="str">
        <f>TEXT(J327,0)&amp;IF(I327&gt;0," U","")</f>
        <v>0</v>
      </c>
      <c r="H327" s="104">
        <v>0</v>
      </c>
      <c r="I327" s="2"/>
      <c r="J327" s="2">
        <f>COUNTA(K327:BA327)</f>
        <v>0</v>
      </c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N327"/>
      <c r="AO327"/>
      <c r="AP327"/>
      <c r="AQ327"/>
      <c r="AR327"/>
      <c r="AT327"/>
      <c r="AU327"/>
      <c r="AV327"/>
      <c r="AW327"/>
      <c r="AX327"/>
    </row>
    <row r="328" spans="2:49" ht="15" customHeight="1">
      <c r="B328" s="101">
        <v>221</v>
      </c>
      <c r="C328" s="101">
        <v>220</v>
      </c>
      <c r="D328" s="101">
        <v>225</v>
      </c>
      <c r="E328" s="102" t="s">
        <v>775</v>
      </c>
      <c r="F328" s="103" t="s">
        <v>87</v>
      </c>
      <c r="G328" s="2" t="str">
        <f>TEXT(J328,0)&amp;IF(I328&gt;0," U","")</f>
        <v>0</v>
      </c>
      <c r="H328" s="104">
        <v>0</v>
      </c>
      <c r="I328" s="2"/>
      <c r="J328" s="2">
        <f>COUNTA(K328:BA328)</f>
        <v>0</v>
      </c>
      <c r="L328"/>
      <c r="M328"/>
      <c r="N328"/>
      <c r="O328"/>
      <c r="P328"/>
      <c r="Q328"/>
      <c r="R328"/>
      <c r="S328"/>
      <c r="T328"/>
      <c r="U328"/>
      <c r="V328"/>
      <c r="Z328"/>
      <c r="AA328"/>
      <c r="AB328"/>
      <c r="AD328"/>
      <c r="AE328"/>
      <c r="AF328"/>
      <c r="AG328"/>
      <c r="AN328"/>
      <c r="AO328"/>
      <c r="AP328"/>
      <c r="AQ328"/>
      <c r="AR328"/>
      <c r="AT328"/>
      <c r="AU328"/>
      <c r="AV328"/>
      <c r="AW328"/>
    </row>
    <row r="329" spans="2:49" ht="15" customHeight="1">
      <c r="B329" s="101">
        <v>221</v>
      </c>
      <c r="C329" s="101">
        <v>220</v>
      </c>
      <c r="D329" s="101">
        <v>225</v>
      </c>
      <c r="E329" s="102" t="s">
        <v>776</v>
      </c>
      <c r="F329" s="103" t="s">
        <v>232</v>
      </c>
      <c r="G329" s="2" t="str">
        <f>TEXT(J329,0)&amp;IF(I329&gt;0," U","")</f>
        <v>0</v>
      </c>
      <c r="H329" s="104">
        <v>0</v>
      </c>
      <c r="I329" s="2"/>
      <c r="J329" s="2">
        <f>COUNTA(K329:BA329)</f>
        <v>0</v>
      </c>
      <c r="L329"/>
      <c r="M329"/>
      <c r="N329"/>
      <c r="O329"/>
      <c r="P329"/>
      <c r="Q329"/>
      <c r="R329"/>
      <c r="S329"/>
      <c r="T329"/>
      <c r="U329"/>
      <c r="V329"/>
      <c r="Z329"/>
      <c r="AA329"/>
      <c r="AB329"/>
      <c r="AD329"/>
      <c r="AE329"/>
      <c r="AF329"/>
      <c r="AG329"/>
      <c r="AN329"/>
      <c r="AO329"/>
      <c r="AP329"/>
      <c r="AQ329"/>
      <c r="AR329"/>
      <c r="AT329"/>
      <c r="AU329"/>
      <c r="AV329"/>
      <c r="AW329"/>
    </row>
    <row r="330" spans="2:49" ht="15" customHeight="1">
      <c r="B330" s="101">
        <v>221</v>
      </c>
      <c r="C330" s="101">
        <v>220</v>
      </c>
      <c r="D330" s="101">
        <v>225</v>
      </c>
      <c r="E330" s="102" t="s">
        <v>777</v>
      </c>
      <c r="F330" s="103" t="s">
        <v>778</v>
      </c>
      <c r="G330" s="2" t="str">
        <f>TEXT(J330,0)&amp;IF(I330&gt;0," U","")</f>
        <v>0</v>
      </c>
      <c r="H330" s="104">
        <v>0</v>
      </c>
      <c r="I330" s="2"/>
      <c r="J330" s="2">
        <f>COUNTA(K330:BA330)</f>
        <v>0</v>
      </c>
      <c r="L330"/>
      <c r="M330"/>
      <c r="N330"/>
      <c r="O330"/>
      <c r="P330"/>
      <c r="Q330"/>
      <c r="R330"/>
      <c r="S330"/>
      <c r="T330"/>
      <c r="U330"/>
      <c r="V330"/>
      <c r="Z330"/>
      <c r="AA330"/>
      <c r="AB330"/>
      <c r="AD330"/>
      <c r="AE330"/>
      <c r="AF330"/>
      <c r="AG330"/>
      <c r="AN330"/>
      <c r="AO330"/>
      <c r="AP330"/>
      <c r="AQ330"/>
      <c r="AR330"/>
      <c r="AT330"/>
      <c r="AU330"/>
      <c r="AV330"/>
      <c r="AW330"/>
    </row>
    <row r="331" spans="2:49" ht="15" customHeight="1">
      <c r="B331" s="101">
        <v>221</v>
      </c>
      <c r="C331" s="101">
        <v>220</v>
      </c>
      <c r="D331" s="101">
        <v>225</v>
      </c>
      <c r="E331" s="102" t="s">
        <v>779</v>
      </c>
      <c r="F331" s="103" t="s">
        <v>226</v>
      </c>
      <c r="G331" s="2" t="str">
        <f>TEXT(J331,0)&amp;IF(I331&gt;0," U","")</f>
        <v>0</v>
      </c>
      <c r="H331" s="104">
        <v>0</v>
      </c>
      <c r="I331" s="2"/>
      <c r="J331" s="2">
        <f>COUNTA(K331:BA331)</f>
        <v>0</v>
      </c>
      <c r="L331"/>
      <c r="M331"/>
      <c r="N331"/>
      <c r="O331"/>
      <c r="P331"/>
      <c r="Q331"/>
      <c r="R331"/>
      <c r="S331"/>
      <c r="T331"/>
      <c r="U331"/>
      <c r="V331"/>
      <c r="Z331"/>
      <c r="AA331"/>
      <c r="AB331"/>
      <c r="AD331"/>
      <c r="AE331"/>
      <c r="AF331"/>
      <c r="AG331"/>
      <c r="AN331"/>
      <c r="AO331"/>
      <c r="AP331"/>
      <c r="AQ331"/>
      <c r="AR331"/>
      <c r="AT331"/>
      <c r="AU331"/>
      <c r="AV331"/>
      <c r="AW331"/>
    </row>
    <row r="332" spans="2:49" ht="15" customHeight="1">
      <c r="B332" s="101">
        <v>221</v>
      </c>
      <c r="C332" s="101">
        <v>220</v>
      </c>
      <c r="D332" s="101">
        <v>225</v>
      </c>
      <c r="E332" s="102" t="s">
        <v>780</v>
      </c>
      <c r="F332" s="103" t="s">
        <v>226</v>
      </c>
      <c r="G332" s="2" t="str">
        <f>TEXT(J332,0)&amp;IF(I332&gt;0," U","")</f>
        <v>0</v>
      </c>
      <c r="H332" s="104">
        <v>0</v>
      </c>
      <c r="I332" s="2"/>
      <c r="J332" s="2">
        <f>COUNTA(K332:BA332)</f>
        <v>0</v>
      </c>
      <c r="L332"/>
      <c r="M332"/>
      <c r="N332"/>
      <c r="O332"/>
      <c r="P332"/>
      <c r="Q332"/>
      <c r="R332"/>
      <c r="S332"/>
      <c r="T332"/>
      <c r="U332"/>
      <c r="V332"/>
      <c r="Z332"/>
      <c r="AA332"/>
      <c r="AB332"/>
      <c r="AD332"/>
      <c r="AE332"/>
      <c r="AF332"/>
      <c r="AG332"/>
      <c r="AN332"/>
      <c r="AO332"/>
      <c r="AP332"/>
      <c r="AQ332"/>
      <c r="AR332"/>
      <c r="AT332"/>
      <c r="AU332"/>
      <c r="AV332"/>
      <c r="AW332"/>
    </row>
    <row r="333" spans="2:49" ht="15" customHeight="1">
      <c r="B333" s="101">
        <v>221</v>
      </c>
      <c r="C333" s="101">
        <v>220</v>
      </c>
      <c r="D333" s="101">
        <v>225</v>
      </c>
      <c r="E333" s="102" t="s">
        <v>781</v>
      </c>
      <c r="F333" s="103" t="s">
        <v>685</v>
      </c>
      <c r="G333" s="2" t="str">
        <f>TEXT(J333,0)&amp;IF(I333&gt;0," U","")</f>
        <v>0</v>
      </c>
      <c r="H333" s="104">
        <v>0</v>
      </c>
      <c r="I333" s="2"/>
      <c r="J333" s="2">
        <f>COUNTA(K333:BA333)</f>
        <v>0</v>
      </c>
      <c r="L333"/>
      <c r="M333"/>
      <c r="N333"/>
      <c r="O333"/>
      <c r="P333"/>
      <c r="Q333"/>
      <c r="R333"/>
      <c r="S333"/>
      <c r="T333"/>
      <c r="U333"/>
      <c r="V333"/>
      <c r="Z333"/>
      <c r="AA333"/>
      <c r="AB333"/>
      <c r="AD333"/>
      <c r="AE333"/>
      <c r="AF333"/>
      <c r="AG333"/>
      <c r="AN333"/>
      <c r="AO333"/>
      <c r="AP333"/>
      <c r="AQ333"/>
      <c r="AR333"/>
      <c r="AT333"/>
      <c r="AU333"/>
      <c r="AV333"/>
      <c r="AW333"/>
    </row>
    <row r="334" spans="2:49" ht="15" customHeight="1">
      <c r="B334" s="101">
        <v>221</v>
      </c>
      <c r="C334" s="101">
        <v>220</v>
      </c>
      <c r="D334" s="101">
        <v>225</v>
      </c>
      <c r="E334" s="102" t="s">
        <v>782</v>
      </c>
      <c r="F334" s="103" t="s">
        <v>728</v>
      </c>
      <c r="G334" s="2" t="str">
        <f>TEXT(J334,0)&amp;IF(I334&gt;0," U","")</f>
        <v>0</v>
      </c>
      <c r="H334" s="104">
        <v>0</v>
      </c>
      <c r="I334" s="2"/>
      <c r="J334" s="2">
        <f>COUNTA(K334:BA334)</f>
        <v>0</v>
      </c>
      <c r="L334"/>
      <c r="M334"/>
      <c r="N334"/>
      <c r="O334"/>
      <c r="P334"/>
      <c r="Q334"/>
      <c r="R334"/>
      <c r="S334"/>
      <c r="T334"/>
      <c r="U334"/>
      <c r="V334"/>
      <c r="Z334"/>
      <c r="AA334"/>
      <c r="AB334"/>
      <c r="AD334"/>
      <c r="AE334"/>
      <c r="AF334"/>
      <c r="AG334"/>
      <c r="AN334"/>
      <c r="AO334"/>
      <c r="AP334"/>
      <c r="AQ334"/>
      <c r="AR334"/>
      <c r="AU334"/>
      <c r="AV334"/>
      <c r="AW334"/>
    </row>
    <row r="335" spans="2:49" ht="15" customHeight="1">
      <c r="B335" s="101">
        <v>221</v>
      </c>
      <c r="C335" s="101">
        <v>220</v>
      </c>
      <c r="D335" s="101">
        <v>225</v>
      </c>
      <c r="E335" s="102" t="s">
        <v>782</v>
      </c>
      <c r="F335" s="103" t="s">
        <v>783</v>
      </c>
      <c r="G335" s="2" t="str">
        <f>TEXT(J335,0)&amp;IF(I335&gt;0," U","")</f>
        <v>0</v>
      </c>
      <c r="H335" s="104">
        <v>0</v>
      </c>
      <c r="I335" s="2"/>
      <c r="J335" s="2">
        <f>COUNTA(K335:BA335)</f>
        <v>0</v>
      </c>
      <c r="L335"/>
      <c r="M335"/>
      <c r="N335"/>
      <c r="O335"/>
      <c r="P335"/>
      <c r="Q335"/>
      <c r="R335"/>
      <c r="S335"/>
      <c r="T335"/>
      <c r="U335"/>
      <c r="V335"/>
      <c r="Z335"/>
      <c r="AA335"/>
      <c r="AB335"/>
      <c r="AD335"/>
      <c r="AE335"/>
      <c r="AF335"/>
      <c r="AG335"/>
      <c r="AN335"/>
      <c r="AO335"/>
      <c r="AP335"/>
      <c r="AQ335"/>
      <c r="AR335"/>
      <c r="AT335"/>
      <c r="AU335"/>
      <c r="AV335"/>
      <c r="AW335"/>
    </row>
    <row r="336" spans="2:49" ht="15" customHeight="1">
      <c r="B336" s="101">
        <v>221</v>
      </c>
      <c r="C336" s="101">
        <v>220</v>
      </c>
      <c r="D336" s="101">
        <v>225</v>
      </c>
      <c r="E336" s="102" t="s">
        <v>784</v>
      </c>
      <c r="F336" s="103" t="s">
        <v>226</v>
      </c>
      <c r="G336" s="2" t="str">
        <f>TEXT(J336,0)&amp;IF(I336&gt;0," U","")</f>
        <v>0</v>
      </c>
      <c r="H336" s="104">
        <v>0</v>
      </c>
      <c r="I336" s="2"/>
      <c r="J336" s="2">
        <f>COUNTA(K336:BA336)</f>
        <v>0</v>
      </c>
      <c r="L336"/>
      <c r="M336"/>
      <c r="N336"/>
      <c r="O336"/>
      <c r="P336"/>
      <c r="Q336"/>
      <c r="R336"/>
      <c r="S336"/>
      <c r="T336"/>
      <c r="U336"/>
      <c r="V336"/>
      <c r="Z336"/>
      <c r="AA336"/>
      <c r="AB336"/>
      <c r="AD336"/>
      <c r="AE336"/>
      <c r="AF336"/>
      <c r="AG336"/>
      <c r="AN336"/>
      <c r="AO336"/>
      <c r="AP336"/>
      <c r="AQ336"/>
      <c r="AR336"/>
      <c r="AT336"/>
      <c r="AU336"/>
      <c r="AV336"/>
      <c r="AW336"/>
    </row>
    <row r="337" spans="2:49" ht="15" customHeight="1">
      <c r="B337" s="101">
        <v>221</v>
      </c>
      <c r="C337" s="101">
        <v>220</v>
      </c>
      <c r="D337" s="101">
        <v>225</v>
      </c>
      <c r="E337" s="102" t="s">
        <v>785</v>
      </c>
      <c r="F337" s="103" t="s">
        <v>226</v>
      </c>
      <c r="G337" s="2" t="str">
        <f>TEXT(J337,0)&amp;IF(I337&gt;0," U","")</f>
        <v>0</v>
      </c>
      <c r="H337" s="104">
        <v>0</v>
      </c>
      <c r="I337" s="2"/>
      <c r="J337" s="2">
        <f>COUNTA(K337:BA337)</f>
        <v>0</v>
      </c>
      <c r="L337"/>
      <c r="M337"/>
      <c r="N337"/>
      <c r="O337"/>
      <c r="P337"/>
      <c r="Q337"/>
      <c r="R337"/>
      <c r="S337"/>
      <c r="T337"/>
      <c r="U337"/>
      <c r="V337"/>
      <c r="Z337"/>
      <c r="AA337"/>
      <c r="AB337"/>
      <c r="AD337"/>
      <c r="AE337"/>
      <c r="AF337"/>
      <c r="AG337"/>
      <c r="AN337"/>
      <c r="AO337"/>
      <c r="AP337"/>
      <c r="AQ337"/>
      <c r="AR337"/>
      <c r="AT337"/>
      <c r="AU337"/>
      <c r="AV337"/>
      <c r="AW337"/>
    </row>
    <row r="338" spans="2:49" ht="15" customHeight="1">
      <c r="B338" s="101">
        <v>221</v>
      </c>
      <c r="C338" s="101">
        <v>220</v>
      </c>
      <c r="D338" s="101">
        <v>225</v>
      </c>
      <c r="E338" s="102" t="s">
        <v>786</v>
      </c>
      <c r="F338" s="103" t="s">
        <v>787</v>
      </c>
      <c r="G338" s="2" t="str">
        <f>TEXT(J338,0)&amp;IF(I338&gt;0," U","")</f>
        <v>0</v>
      </c>
      <c r="H338" s="104">
        <v>0</v>
      </c>
      <c r="I338" s="2"/>
      <c r="J338" s="2">
        <f>COUNTA(K338:BA338)</f>
        <v>0</v>
      </c>
      <c r="L338"/>
      <c r="M338"/>
      <c r="N338"/>
      <c r="O338"/>
      <c r="P338"/>
      <c r="Q338"/>
      <c r="R338"/>
      <c r="S338"/>
      <c r="T338"/>
      <c r="U338"/>
      <c r="V338"/>
      <c r="Z338"/>
      <c r="AA338"/>
      <c r="AB338"/>
      <c r="AD338"/>
      <c r="AE338"/>
      <c r="AF338"/>
      <c r="AG338"/>
      <c r="AN338"/>
      <c r="AO338"/>
      <c r="AP338"/>
      <c r="AQ338"/>
      <c r="AR338"/>
      <c r="AT338"/>
      <c r="AU338"/>
      <c r="AV338"/>
      <c r="AW338"/>
    </row>
    <row r="339" spans="2:49" ht="15" customHeight="1">
      <c r="B339" s="101">
        <v>221</v>
      </c>
      <c r="C339" s="101">
        <v>220</v>
      </c>
      <c r="D339" s="101">
        <v>225</v>
      </c>
      <c r="E339" s="102" t="s">
        <v>788</v>
      </c>
      <c r="F339" s="103" t="s">
        <v>226</v>
      </c>
      <c r="G339" s="2" t="str">
        <f>TEXT(J339,0)&amp;IF(I339&gt;0," U","")</f>
        <v>0</v>
      </c>
      <c r="H339" s="104">
        <v>0</v>
      </c>
      <c r="I339" s="2"/>
      <c r="J339" s="2">
        <f>COUNTA(K339:BA339)</f>
        <v>0</v>
      </c>
      <c r="L339"/>
      <c r="M339"/>
      <c r="N339"/>
      <c r="O339"/>
      <c r="P339"/>
      <c r="Q339"/>
      <c r="R339"/>
      <c r="S339"/>
      <c r="T339"/>
      <c r="U339"/>
      <c r="V339"/>
      <c r="Z339"/>
      <c r="AA339"/>
      <c r="AB339"/>
      <c r="AD339"/>
      <c r="AE339"/>
      <c r="AF339"/>
      <c r="AG339"/>
      <c r="AN339"/>
      <c r="AO339"/>
      <c r="AP339"/>
      <c r="AQ339"/>
      <c r="AR339"/>
      <c r="AT339"/>
      <c r="AU339"/>
      <c r="AV339"/>
      <c r="AW339"/>
    </row>
    <row r="340" spans="2:49" ht="15" customHeight="1">
      <c r="B340" s="101">
        <v>221</v>
      </c>
      <c r="C340" s="101">
        <v>220</v>
      </c>
      <c r="D340" s="101">
        <v>225</v>
      </c>
      <c r="E340" s="102" t="s">
        <v>789</v>
      </c>
      <c r="F340" s="103" t="s">
        <v>431</v>
      </c>
      <c r="G340" s="2" t="str">
        <f>TEXT(J340,0)&amp;IF(I340&gt;0," U","")</f>
        <v>0</v>
      </c>
      <c r="H340" s="104">
        <v>0</v>
      </c>
      <c r="I340" s="2"/>
      <c r="J340" s="2">
        <f>COUNTA(K340:BA340)</f>
        <v>0</v>
      </c>
      <c r="L340"/>
      <c r="M340"/>
      <c r="N340"/>
      <c r="O340"/>
      <c r="P340"/>
      <c r="Q340"/>
      <c r="R340"/>
      <c r="S340"/>
      <c r="T340"/>
      <c r="U340"/>
      <c r="V340"/>
      <c r="Z340"/>
      <c r="AA340"/>
      <c r="AB340"/>
      <c r="AD340"/>
      <c r="AE340"/>
      <c r="AF340"/>
      <c r="AG340"/>
      <c r="AN340"/>
      <c r="AO340"/>
      <c r="AP340"/>
      <c r="AQ340"/>
      <c r="AR340"/>
      <c r="AT340"/>
      <c r="AU340"/>
      <c r="AV340"/>
      <c r="AW340"/>
    </row>
    <row r="341" spans="2:49" ht="15" customHeight="1">
      <c r="B341" s="101">
        <v>221</v>
      </c>
      <c r="C341" s="101">
        <v>220</v>
      </c>
      <c r="D341" s="101">
        <v>225</v>
      </c>
      <c r="E341" s="102" t="s">
        <v>790</v>
      </c>
      <c r="F341" s="103" t="s">
        <v>81</v>
      </c>
      <c r="G341" s="2" t="str">
        <f>TEXT(J341,0)&amp;IF(I341&gt;0," U","")</f>
        <v>0</v>
      </c>
      <c r="H341" s="104">
        <v>0</v>
      </c>
      <c r="I341" s="2"/>
      <c r="J341" s="2">
        <f>COUNTA(K341:BA341)</f>
        <v>0</v>
      </c>
      <c r="L341"/>
      <c r="M341"/>
      <c r="N341"/>
      <c r="O341"/>
      <c r="P341"/>
      <c r="Q341"/>
      <c r="R341"/>
      <c r="S341"/>
      <c r="T341"/>
      <c r="U341"/>
      <c r="V341"/>
      <c r="Z341"/>
      <c r="AA341"/>
      <c r="AB341"/>
      <c r="AD341"/>
      <c r="AE341"/>
      <c r="AF341"/>
      <c r="AG341"/>
      <c r="AN341"/>
      <c r="AO341"/>
      <c r="AP341"/>
      <c r="AQ341"/>
      <c r="AR341"/>
      <c r="AT341"/>
      <c r="AU341"/>
      <c r="AV341"/>
      <c r="AW341"/>
    </row>
    <row r="342" spans="2:49" ht="15" customHeight="1">
      <c r="B342" s="101">
        <v>221</v>
      </c>
      <c r="C342" s="101">
        <v>220</v>
      </c>
      <c r="D342" s="101">
        <v>225</v>
      </c>
      <c r="E342" s="102" t="s">
        <v>791</v>
      </c>
      <c r="F342" s="103" t="s">
        <v>226</v>
      </c>
      <c r="G342" s="2" t="str">
        <f>TEXT(J342,0)&amp;IF(I342&gt;0," U","")</f>
        <v>0</v>
      </c>
      <c r="H342" s="104">
        <v>0</v>
      </c>
      <c r="I342" s="2"/>
      <c r="J342" s="2">
        <f>COUNTA(K342:BA342)</f>
        <v>0</v>
      </c>
      <c r="L342"/>
      <c r="M342"/>
      <c r="N342"/>
      <c r="O342"/>
      <c r="P342"/>
      <c r="Q342"/>
      <c r="R342"/>
      <c r="S342"/>
      <c r="T342"/>
      <c r="U342"/>
      <c r="V342"/>
      <c r="Z342"/>
      <c r="AA342"/>
      <c r="AB342"/>
      <c r="AD342"/>
      <c r="AE342"/>
      <c r="AF342"/>
      <c r="AG342"/>
      <c r="AN342"/>
      <c r="AO342"/>
      <c r="AP342"/>
      <c r="AQ342"/>
      <c r="AR342"/>
      <c r="AT342"/>
      <c r="AU342"/>
      <c r="AV342"/>
      <c r="AW342"/>
    </row>
    <row r="343" spans="2:49" ht="15" customHeight="1">
      <c r="B343" s="101">
        <v>221</v>
      </c>
      <c r="C343" s="101">
        <v>220</v>
      </c>
      <c r="D343" s="101">
        <v>225</v>
      </c>
      <c r="E343" s="102" t="s">
        <v>792</v>
      </c>
      <c r="F343" s="103" t="s">
        <v>226</v>
      </c>
      <c r="G343" s="2" t="str">
        <f>TEXT(J343,0)&amp;IF(I343&gt;0," U","")</f>
        <v>0</v>
      </c>
      <c r="H343" s="104">
        <v>0</v>
      </c>
      <c r="I343" s="2"/>
      <c r="J343" s="2">
        <f>COUNTA(K343:BA343)</f>
        <v>0</v>
      </c>
      <c r="L343"/>
      <c r="M343"/>
      <c r="N343"/>
      <c r="O343"/>
      <c r="P343"/>
      <c r="Q343"/>
      <c r="R343"/>
      <c r="S343"/>
      <c r="T343"/>
      <c r="U343"/>
      <c r="V343"/>
      <c r="Z343"/>
      <c r="AA343"/>
      <c r="AB343"/>
      <c r="AD343"/>
      <c r="AE343"/>
      <c r="AF343"/>
      <c r="AG343"/>
      <c r="AN343"/>
      <c r="AO343"/>
      <c r="AP343"/>
      <c r="AQ343"/>
      <c r="AR343"/>
      <c r="AT343"/>
      <c r="AU343"/>
      <c r="AV343"/>
      <c r="AW343"/>
    </row>
    <row r="344" spans="2:49" ht="15" customHeight="1">
      <c r="B344" s="101">
        <v>221</v>
      </c>
      <c r="C344" s="101">
        <v>220</v>
      </c>
      <c r="D344" s="101">
        <v>225</v>
      </c>
      <c r="E344" s="102" t="s">
        <v>793</v>
      </c>
      <c r="F344" s="103" t="s">
        <v>497</v>
      </c>
      <c r="G344" s="2" t="str">
        <f>TEXT(J344,0)&amp;IF(I344&gt;0," U","")</f>
        <v>0</v>
      </c>
      <c r="H344" s="104">
        <v>0</v>
      </c>
      <c r="I344" s="2"/>
      <c r="J344" s="2">
        <f>COUNTA(K344:BA344)</f>
        <v>0</v>
      </c>
      <c r="L344"/>
      <c r="M344"/>
      <c r="N344"/>
      <c r="O344"/>
      <c r="P344"/>
      <c r="Q344"/>
      <c r="R344"/>
      <c r="S344"/>
      <c r="T344"/>
      <c r="U344"/>
      <c r="V344"/>
      <c r="Z344"/>
      <c r="AA344"/>
      <c r="AB344"/>
      <c r="AD344"/>
      <c r="AE344"/>
      <c r="AF344"/>
      <c r="AG344"/>
      <c r="AN344"/>
      <c r="AO344"/>
      <c r="AP344"/>
      <c r="AQ344"/>
      <c r="AR344"/>
      <c r="AT344"/>
      <c r="AU344"/>
      <c r="AV344"/>
      <c r="AW344"/>
    </row>
    <row r="345" spans="2:50" ht="15" customHeight="1">
      <c r="B345" s="101">
        <v>221</v>
      </c>
      <c r="C345" s="101">
        <v>220</v>
      </c>
      <c r="D345" s="101">
        <v>225</v>
      </c>
      <c r="E345" s="102" t="s">
        <v>794</v>
      </c>
      <c r="F345" s="103" t="s">
        <v>226</v>
      </c>
      <c r="G345" s="2" t="str">
        <f>TEXT(J345,0)&amp;IF(I345&gt;0," U","")</f>
        <v>0</v>
      </c>
      <c r="H345" s="104">
        <v>0</v>
      </c>
      <c r="I345" s="2"/>
      <c r="J345" s="2">
        <f>COUNTA(K345:BA345)</f>
        <v>0</v>
      </c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N345"/>
      <c r="AO345"/>
      <c r="AP345"/>
      <c r="AQ345"/>
      <c r="AR345"/>
      <c r="AT345"/>
      <c r="AU345"/>
      <c r="AV345"/>
      <c r="AW345"/>
      <c r="AX345"/>
    </row>
    <row r="346" spans="2:49" ht="15" customHeight="1">
      <c r="B346" s="101">
        <v>221</v>
      </c>
      <c r="C346" s="101">
        <v>220</v>
      </c>
      <c r="D346" s="101">
        <v>225</v>
      </c>
      <c r="E346" s="102" t="s">
        <v>795</v>
      </c>
      <c r="F346" s="103" t="s">
        <v>226</v>
      </c>
      <c r="G346" s="2" t="str">
        <f>TEXT(J346,0)&amp;IF(I346&gt;0," U","")</f>
        <v>0</v>
      </c>
      <c r="H346" s="104">
        <v>0</v>
      </c>
      <c r="I346" s="2"/>
      <c r="J346" s="2">
        <f>COUNTA(K346:BA346)</f>
        <v>0</v>
      </c>
      <c r="L346"/>
      <c r="M346"/>
      <c r="N346"/>
      <c r="O346"/>
      <c r="P346"/>
      <c r="Q346"/>
      <c r="R346"/>
      <c r="S346"/>
      <c r="T346"/>
      <c r="U346"/>
      <c r="V346"/>
      <c r="Z346"/>
      <c r="AA346"/>
      <c r="AB346"/>
      <c r="AD346"/>
      <c r="AE346"/>
      <c r="AF346"/>
      <c r="AG346"/>
      <c r="AN346"/>
      <c r="AO346"/>
      <c r="AP346"/>
      <c r="AQ346"/>
      <c r="AR346"/>
      <c r="AT346"/>
      <c r="AU346"/>
      <c r="AV346"/>
      <c r="AW346"/>
    </row>
    <row r="347" spans="2:49" ht="15" customHeight="1">
      <c r="B347" s="101">
        <v>221</v>
      </c>
      <c r="C347" s="101">
        <v>220</v>
      </c>
      <c r="D347" s="101">
        <v>225</v>
      </c>
      <c r="E347" s="102" t="s">
        <v>796</v>
      </c>
      <c r="F347" s="103" t="s">
        <v>797</v>
      </c>
      <c r="G347" s="2" t="str">
        <f>TEXT(J347,0)&amp;IF(I347&gt;0," U","")</f>
        <v>0</v>
      </c>
      <c r="H347" s="104">
        <v>0</v>
      </c>
      <c r="I347" s="2"/>
      <c r="J347" s="2">
        <f>COUNTA(K347:BA347)</f>
        <v>0</v>
      </c>
      <c r="L347"/>
      <c r="M347"/>
      <c r="N347"/>
      <c r="O347"/>
      <c r="P347"/>
      <c r="Q347"/>
      <c r="R347"/>
      <c r="S347"/>
      <c r="T347"/>
      <c r="U347"/>
      <c r="V347"/>
      <c r="Z347"/>
      <c r="AA347"/>
      <c r="AB347"/>
      <c r="AD347"/>
      <c r="AE347"/>
      <c r="AF347"/>
      <c r="AG347"/>
      <c r="AN347"/>
      <c r="AO347"/>
      <c r="AP347"/>
      <c r="AQ347"/>
      <c r="AR347"/>
      <c r="AT347"/>
      <c r="AU347"/>
      <c r="AV347"/>
      <c r="AW347"/>
    </row>
    <row r="348" spans="2:49" ht="15" customHeight="1">
      <c r="B348" s="101">
        <v>221</v>
      </c>
      <c r="C348" s="101">
        <v>220</v>
      </c>
      <c r="D348" s="101">
        <v>225</v>
      </c>
      <c r="E348" s="102" t="s">
        <v>798</v>
      </c>
      <c r="F348" s="103" t="s">
        <v>799</v>
      </c>
      <c r="G348" s="2" t="str">
        <f>TEXT(J348,0)&amp;IF(I348&gt;0," U","")</f>
        <v>0</v>
      </c>
      <c r="H348" s="104">
        <v>0</v>
      </c>
      <c r="I348" s="2"/>
      <c r="J348" s="2">
        <f>COUNTA(K348:BA348)</f>
        <v>0</v>
      </c>
      <c r="L348"/>
      <c r="M348"/>
      <c r="N348"/>
      <c r="O348"/>
      <c r="P348"/>
      <c r="Q348"/>
      <c r="R348"/>
      <c r="S348"/>
      <c r="T348"/>
      <c r="U348"/>
      <c r="V348"/>
      <c r="Z348"/>
      <c r="AA348"/>
      <c r="AB348"/>
      <c r="AD348"/>
      <c r="AE348"/>
      <c r="AF348"/>
      <c r="AG348"/>
      <c r="AN348"/>
      <c r="AO348"/>
      <c r="AP348"/>
      <c r="AQ348"/>
      <c r="AR348"/>
      <c r="AT348"/>
      <c r="AU348"/>
      <c r="AV348"/>
      <c r="AW348"/>
    </row>
    <row r="349" spans="2:50" ht="15" customHeight="1">
      <c r="B349" s="101">
        <v>221</v>
      </c>
      <c r="C349" s="101">
        <v>220</v>
      </c>
      <c r="D349" s="101">
        <v>225</v>
      </c>
      <c r="E349" s="102" t="s">
        <v>800</v>
      </c>
      <c r="F349" s="103" t="s">
        <v>783</v>
      </c>
      <c r="G349" s="2" t="str">
        <f>TEXT(J349,0)&amp;IF(I349&gt;0," U","")</f>
        <v>0</v>
      </c>
      <c r="H349" s="104">
        <v>0</v>
      </c>
      <c r="I349" s="2"/>
      <c r="J349" s="2">
        <f>COUNTA(K349:BA349)</f>
        <v>0</v>
      </c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N349"/>
      <c r="AO349"/>
      <c r="AP349"/>
      <c r="AQ349"/>
      <c r="AR349"/>
      <c r="AT349"/>
      <c r="AU349"/>
      <c r="AV349"/>
      <c r="AW349"/>
      <c r="AX349"/>
    </row>
    <row r="350" spans="2:49" ht="15" customHeight="1">
      <c r="B350" s="101">
        <v>221</v>
      </c>
      <c r="C350" s="101">
        <v>220</v>
      </c>
      <c r="D350" s="101">
        <v>225</v>
      </c>
      <c r="E350" s="102" t="s">
        <v>801</v>
      </c>
      <c r="F350" s="103" t="s">
        <v>226</v>
      </c>
      <c r="G350" s="2" t="str">
        <f>TEXT(J350,0)&amp;IF(I350&gt;0," U","")</f>
        <v>0</v>
      </c>
      <c r="H350" s="104">
        <v>0</v>
      </c>
      <c r="I350" s="2"/>
      <c r="J350" s="2">
        <f>COUNTA(K350:BA350)</f>
        <v>0</v>
      </c>
      <c r="L350"/>
      <c r="M350"/>
      <c r="N350"/>
      <c r="O350"/>
      <c r="P350"/>
      <c r="Q350"/>
      <c r="R350"/>
      <c r="S350"/>
      <c r="T350"/>
      <c r="U350"/>
      <c r="V350"/>
      <c r="Z350"/>
      <c r="AA350"/>
      <c r="AB350"/>
      <c r="AD350"/>
      <c r="AE350"/>
      <c r="AF350"/>
      <c r="AG350"/>
      <c r="AN350"/>
      <c r="AO350"/>
      <c r="AP350"/>
      <c r="AQ350"/>
      <c r="AR350"/>
      <c r="AT350"/>
      <c r="AU350"/>
      <c r="AV350"/>
      <c r="AW350"/>
    </row>
    <row r="351" spans="2:49" ht="15" customHeight="1">
      <c r="B351" s="101">
        <v>221</v>
      </c>
      <c r="C351" s="101">
        <v>220</v>
      </c>
      <c r="D351" s="101">
        <v>225</v>
      </c>
      <c r="E351" s="102" t="s">
        <v>802</v>
      </c>
      <c r="F351" s="103" t="s">
        <v>232</v>
      </c>
      <c r="G351" s="2" t="str">
        <f>TEXT(J351,0)&amp;IF(I351&gt;0," U","")</f>
        <v>0</v>
      </c>
      <c r="H351" s="104">
        <v>0</v>
      </c>
      <c r="I351" s="2"/>
      <c r="J351" s="2">
        <f>COUNTA(K351:BA351)</f>
        <v>0</v>
      </c>
      <c r="L351"/>
      <c r="M351"/>
      <c r="N351"/>
      <c r="O351"/>
      <c r="P351"/>
      <c r="Q351"/>
      <c r="R351"/>
      <c r="S351"/>
      <c r="T351"/>
      <c r="U351"/>
      <c r="V351"/>
      <c r="Z351"/>
      <c r="AA351"/>
      <c r="AB351"/>
      <c r="AD351"/>
      <c r="AE351"/>
      <c r="AF351"/>
      <c r="AG351"/>
      <c r="AN351"/>
      <c r="AO351"/>
      <c r="AP351"/>
      <c r="AQ351"/>
      <c r="AR351"/>
      <c r="AT351"/>
      <c r="AU351"/>
      <c r="AV351"/>
      <c r="AW351"/>
    </row>
    <row r="352" spans="2:49" ht="15" customHeight="1">
      <c r="B352" s="101">
        <v>221</v>
      </c>
      <c r="C352" s="101">
        <v>220</v>
      </c>
      <c r="D352" s="101">
        <v>225</v>
      </c>
      <c r="E352" s="102" t="s">
        <v>803</v>
      </c>
      <c r="F352" s="103" t="s">
        <v>298</v>
      </c>
      <c r="G352" s="2" t="str">
        <f>TEXT(J352,0)&amp;IF(I352&gt;0," U","")</f>
        <v>0</v>
      </c>
      <c r="H352" s="104">
        <v>0</v>
      </c>
      <c r="I352" s="2"/>
      <c r="J352" s="2">
        <f>COUNTA(K352:BA352)</f>
        <v>0</v>
      </c>
      <c r="L352"/>
      <c r="M352"/>
      <c r="N352"/>
      <c r="O352"/>
      <c r="P352"/>
      <c r="Q352"/>
      <c r="R352"/>
      <c r="S352"/>
      <c r="T352"/>
      <c r="U352"/>
      <c r="V352"/>
      <c r="Z352"/>
      <c r="AA352"/>
      <c r="AB352"/>
      <c r="AD352"/>
      <c r="AE352"/>
      <c r="AF352"/>
      <c r="AG352"/>
      <c r="AN352"/>
      <c r="AO352"/>
      <c r="AP352"/>
      <c r="AQ352"/>
      <c r="AR352"/>
      <c r="AT352"/>
      <c r="AU352"/>
      <c r="AV352"/>
      <c r="AW352"/>
    </row>
    <row r="353" spans="2:49" ht="15" customHeight="1">
      <c r="B353" s="101">
        <v>221</v>
      </c>
      <c r="C353" s="101">
        <v>220</v>
      </c>
      <c r="D353" s="101">
        <v>225</v>
      </c>
      <c r="E353" s="102" t="s">
        <v>804</v>
      </c>
      <c r="F353" s="103" t="s">
        <v>805</v>
      </c>
      <c r="G353" s="2" t="str">
        <f>TEXT(J353,0)&amp;IF(I353&gt;0," U","")</f>
        <v>0</v>
      </c>
      <c r="H353" s="104">
        <v>0</v>
      </c>
      <c r="I353" s="2"/>
      <c r="J353" s="2">
        <f>COUNTA(K353:BA353)</f>
        <v>0</v>
      </c>
      <c r="L353"/>
      <c r="M353"/>
      <c r="N353"/>
      <c r="O353"/>
      <c r="P353"/>
      <c r="Q353"/>
      <c r="R353"/>
      <c r="S353"/>
      <c r="T353"/>
      <c r="U353"/>
      <c r="V353"/>
      <c r="Z353"/>
      <c r="AA353"/>
      <c r="AB353"/>
      <c r="AD353"/>
      <c r="AE353"/>
      <c r="AF353"/>
      <c r="AG353"/>
      <c r="AN353"/>
      <c r="AO353"/>
      <c r="AP353"/>
      <c r="AQ353"/>
      <c r="AR353"/>
      <c r="AT353"/>
      <c r="AU353"/>
      <c r="AV353"/>
      <c r="AW353"/>
    </row>
    <row r="354" spans="2:49" ht="15" customHeight="1">
      <c r="B354" s="101">
        <v>221</v>
      </c>
      <c r="C354" s="101">
        <v>220</v>
      </c>
      <c r="D354" s="101">
        <v>225</v>
      </c>
      <c r="E354" s="102" t="s">
        <v>806</v>
      </c>
      <c r="F354" s="103" t="s">
        <v>603</v>
      </c>
      <c r="G354" s="2" t="str">
        <f>TEXT(J354,0)&amp;IF(I354&gt;0," U","")</f>
        <v>0</v>
      </c>
      <c r="H354" s="104">
        <v>0</v>
      </c>
      <c r="I354" s="2"/>
      <c r="J354" s="2">
        <f>COUNTA(K354:BA354)</f>
        <v>0</v>
      </c>
      <c r="L354"/>
      <c r="M354"/>
      <c r="N354"/>
      <c r="O354"/>
      <c r="P354"/>
      <c r="Q354"/>
      <c r="R354"/>
      <c r="S354"/>
      <c r="T354"/>
      <c r="U354"/>
      <c r="V354"/>
      <c r="Z354"/>
      <c r="AA354"/>
      <c r="AB354"/>
      <c r="AD354"/>
      <c r="AE354"/>
      <c r="AF354"/>
      <c r="AG354"/>
      <c r="AN354"/>
      <c r="AO354"/>
      <c r="AP354"/>
      <c r="AQ354"/>
      <c r="AR354"/>
      <c r="AT354"/>
      <c r="AU354"/>
      <c r="AV354"/>
      <c r="AW354"/>
    </row>
    <row r="355" spans="2:49" ht="15" customHeight="1">
      <c r="B355" s="101">
        <v>221</v>
      </c>
      <c r="C355" s="101">
        <v>220</v>
      </c>
      <c r="D355" s="101">
        <v>225</v>
      </c>
      <c r="E355" s="102" t="s">
        <v>807</v>
      </c>
      <c r="F355" s="103" t="s">
        <v>226</v>
      </c>
      <c r="G355" s="2" t="str">
        <f>TEXT(J355,0)&amp;IF(I355&gt;0," U","")</f>
        <v>0</v>
      </c>
      <c r="H355" s="104">
        <v>0</v>
      </c>
      <c r="I355" s="2"/>
      <c r="J355" s="2">
        <f>COUNTA(K355:BA355)</f>
        <v>0</v>
      </c>
      <c r="L355"/>
      <c r="M355"/>
      <c r="N355"/>
      <c r="O355"/>
      <c r="P355"/>
      <c r="Q355"/>
      <c r="R355"/>
      <c r="S355"/>
      <c r="T355"/>
      <c r="U355"/>
      <c r="V355"/>
      <c r="Z355"/>
      <c r="AA355"/>
      <c r="AB355"/>
      <c r="AD355"/>
      <c r="AE355"/>
      <c r="AF355"/>
      <c r="AG355"/>
      <c r="AN355"/>
      <c r="AO355"/>
      <c r="AP355"/>
      <c r="AQ355"/>
      <c r="AR355"/>
      <c r="AT355"/>
      <c r="AU355"/>
      <c r="AV355"/>
      <c r="AW355"/>
    </row>
    <row r="356" spans="2:49" ht="15" customHeight="1">
      <c r="B356" s="101">
        <v>221</v>
      </c>
      <c r="C356" s="101">
        <v>220</v>
      </c>
      <c r="D356" s="101">
        <v>225</v>
      </c>
      <c r="E356" s="102" t="s">
        <v>808</v>
      </c>
      <c r="F356" s="103" t="s">
        <v>809</v>
      </c>
      <c r="G356" s="2" t="str">
        <f>TEXT(J356,0)&amp;IF(I356&gt;0," U","")</f>
        <v>0</v>
      </c>
      <c r="H356" s="104">
        <v>0</v>
      </c>
      <c r="I356" s="2"/>
      <c r="J356" s="2">
        <f>COUNTA(K356:BA356)</f>
        <v>0</v>
      </c>
      <c r="L356"/>
      <c r="M356"/>
      <c r="N356"/>
      <c r="O356"/>
      <c r="P356"/>
      <c r="Q356"/>
      <c r="R356"/>
      <c r="S356"/>
      <c r="T356"/>
      <c r="U356"/>
      <c r="V356"/>
      <c r="Z356"/>
      <c r="AA356"/>
      <c r="AB356"/>
      <c r="AD356"/>
      <c r="AE356"/>
      <c r="AF356"/>
      <c r="AG356"/>
      <c r="AN356"/>
      <c r="AO356"/>
      <c r="AP356"/>
      <c r="AQ356"/>
      <c r="AR356"/>
      <c r="AT356"/>
      <c r="AU356"/>
      <c r="AV356"/>
      <c r="AW356"/>
    </row>
    <row r="357" spans="2:49" ht="15" customHeight="1">
      <c r="B357" s="101">
        <v>221</v>
      </c>
      <c r="C357" s="101">
        <v>220</v>
      </c>
      <c r="D357" s="101">
        <v>225</v>
      </c>
      <c r="E357" s="102" t="s">
        <v>810</v>
      </c>
      <c r="F357" s="103" t="s">
        <v>811</v>
      </c>
      <c r="G357" s="2" t="str">
        <f>TEXT(J357,0)&amp;IF(I357&gt;0," U","")</f>
        <v>0</v>
      </c>
      <c r="H357" s="104">
        <v>0</v>
      </c>
      <c r="I357" s="2"/>
      <c r="J357" s="2">
        <f>COUNTA(K357:BA357)</f>
        <v>0</v>
      </c>
      <c r="L357"/>
      <c r="M357"/>
      <c r="N357"/>
      <c r="O357"/>
      <c r="P357"/>
      <c r="Q357"/>
      <c r="R357"/>
      <c r="S357"/>
      <c r="T357"/>
      <c r="U357"/>
      <c r="V357"/>
      <c r="Z357"/>
      <c r="AA357"/>
      <c r="AB357"/>
      <c r="AD357"/>
      <c r="AE357"/>
      <c r="AF357"/>
      <c r="AG357"/>
      <c r="AN357"/>
      <c r="AO357"/>
      <c r="AP357"/>
      <c r="AQ357"/>
      <c r="AR357"/>
      <c r="AT357"/>
      <c r="AU357"/>
      <c r="AV357"/>
      <c r="AW357"/>
    </row>
    <row r="358" spans="2:49" ht="15" customHeight="1">
      <c r="B358" s="101">
        <v>221</v>
      </c>
      <c r="C358" s="101">
        <v>220</v>
      </c>
      <c r="D358" s="101">
        <v>225</v>
      </c>
      <c r="E358" s="102" t="s">
        <v>812</v>
      </c>
      <c r="F358" s="103" t="s">
        <v>548</v>
      </c>
      <c r="G358" s="2" t="str">
        <f>TEXT(J358,0)&amp;IF(I358&gt;0," U","")</f>
        <v>0</v>
      </c>
      <c r="H358" s="104">
        <v>0</v>
      </c>
      <c r="I358" s="2"/>
      <c r="J358" s="2">
        <f>COUNTA(K358:BA358)</f>
        <v>0</v>
      </c>
      <c r="L358"/>
      <c r="M358"/>
      <c r="N358"/>
      <c r="O358"/>
      <c r="P358"/>
      <c r="Q358"/>
      <c r="R358"/>
      <c r="S358"/>
      <c r="T358"/>
      <c r="U358"/>
      <c r="V358"/>
      <c r="Z358"/>
      <c r="AA358"/>
      <c r="AB358"/>
      <c r="AD358"/>
      <c r="AE358"/>
      <c r="AF358"/>
      <c r="AG358"/>
      <c r="AN358"/>
      <c r="AO358"/>
      <c r="AP358"/>
      <c r="AQ358"/>
      <c r="AR358"/>
      <c r="AT358"/>
      <c r="AU358"/>
      <c r="AV358"/>
      <c r="AW358"/>
    </row>
    <row r="359" spans="2:49" ht="15" customHeight="1">
      <c r="B359" s="101">
        <v>221</v>
      </c>
      <c r="C359" s="101">
        <v>220</v>
      </c>
      <c r="D359" s="101">
        <v>225</v>
      </c>
      <c r="E359" s="102" t="s">
        <v>813</v>
      </c>
      <c r="F359" s="103" t="s">
        <v>548</v>
      </c>
      <c r="G359" s="2" t="str">
        <f>TEXT(J359,0)&amp;IF(I359&gt;0," U","")</f>
        <v>0</v>
      </c>
      <c r="H359" s="104">
        <v>0</v>
      </c>
      <c r="I359" s="2"/>
      <c r="J359" s="2">
        <f>COUNTA(K359:BA359)</f>
        <v>0</v>
      </c>
      <c r="L359"/>
      <c r="M359"/>
      <c r="N359"/>
      <c r="O359"/>
      <c r="P359"/>
      <c r="Q359"/>
      <c r="R359"/>
      <c r="S359"/>
      <c r="T359"/>
      <c r="U359"/>
      <c r="V359"/>
      <c r="Z359"/>
      <c r="AA359"/>
      <c r="AB359"/>
      <c r="AD359"/>
      <c r="AE359"/>
      <c r="AF359"/>
      <c r="AG359"/>
      <c r="AN359"/>
      <c r="AO359"/>
      <c r="AP359"/>
      <c r="AQ359"/>
      <c r="AR359"/>
      <c r="AT359"/>
      <c r="AU359"/>
      <c r="AV359"/>
      <c r="AW359"/>
    </row>
    <row r="360" spans="2:49" ht="15" customHeight="1">
      <c r="B360" s="101">
        <v>221</v>
      </c>
      <c r="C360" s="101">
        <v>220</v>
      </c>
      <c r="D360" s="101">
        <v>225</v>
      </c>
      <c r="E360" s="102" t="s">
        <v>814</v>
      </c>
      <c r="F360" s="103" t="s">
        <v>412</v>
      </c>
      <c r="G360" s="2" t="str">
        <f>TEXT(J360,0)&amp;IF(I360&gt;0," U","")</f>
        <v>0</v>
      </c>
      <c r="H360" s="104">
        <v>0</v>
      </c>
      <c r="I360" s="2"/>
      <c r="J360" s="2">
        <f>COUNTA(K360:BA360)</f>
        <v>0</v>
      </c>
      <c r="L360"/>
      <c r="M360"/>
      <c r="N360"/>
      <c r="O360"/>
      <c r="P360"/>
      <c r="Q360"/>
      <c r="R360"/>
      <c r="S360"/>
      <c r="T360"/>
      <c r="U360"/>
      <c r="V360"/>
      <c r="Z360"/>
      <c r="AA360"/>
      <c r="AB360"/>
      <c r="AD360"/>
      <c r="AE360"/>
      <c r="AF360"/>
      <c r="AG360"/>
      <c r="AO360"/>
      <c r="AP360"/>
      <c r="AQ360"/>
      <c r="AR360"/>
      <c r="AT360"/>
      <c r="AU360"/>
      <c r="AV360"/>
      <c r="AW360"/>
    </row>
    <row r="361" spans="2:49" ht="15" customHeight="1">
      <c r="B361" s="101">
        <v>221</v>
      </c>
      <c r="C361" s="101">
        <v>220</v>
      </c>
      <c r="D361" s="101">
        <v>225</v>
      </c>
      <c r="E361" s="102" t="s">
        <v>815</v>
      </c>
      <c r="F361" s="103" t="s">
        <v>816</v>
      </c>
      <c r="G361" s="2" t="str">
        <f>TEXT(J361,0)&amp;IF(I361&gt;0," U","")</f>
        <v>0</v>
      </c>
      <c r="H361" s="104">
        <v>0</v>
      </c>
      <c r="I361" s="2"/>
      <c r="J361" s="2">
        <f>COUNTA(K361:BA361)</f>
        <v>0</v>
      </c>
      <c r="L361"/>
      <c r="M361"/>
      <c r="N361"/>
      <c r="O361"/>
      <c r="P361"/>
      <c r="Q361"/>
      <c r="R361"/>
      <c r="S361"/>
      <c r="T361"/>
      <c r="U361"/>
      <c r="V361"/>
      <c r="Z361"/>
      <c r="AA361"/>
      <c r="AB361"/>
      <c r="AD361"/>
      <c r="AE361"/>
      <c r="AF361"/>
      <c r="AG361"/>
      <c r="AO361"/>
      <c r="AP361"/>
      <c r="AQ361"/>
      <c r="AR361"/>
      <c r="AT361"/>
      <c r="AU361"/>
      <c r="AV361"/>
      <c r="AW361"/>
    </row>
    <row r="362" spans="2:49" ht="15" customHeight="1">
      <c r="B362" s="101">
        <v>221</v>
      </c>
      <c r="C362" s="101">
        <v>220</v>
      </c>
      <c r="D362" s="101">
        <v>225</v>
      </c>
      <c r="E362" s="102" t="s">
        <v>817</v>
      </c>
      <c r="F362" s="103" t="s">
        <v>226</v>
      </c>
      <c r="G362" s="2" t="str">
        <f>TEXT(J362,0)&amp;IF(I362&gt;0," U","")</f>
        <v>0</v>
      </c>
      <c r="H362" s="104">
        <v>0</v>
      </c>
      <c r="I362" s="2"/>
      <c r="J362" s="2">
        <f>COUNTA(K362:BA362)</f>
        <v>0</v>
      </c>
      <c r="L362"/>
      <c r="M362"/>
      <c r="N362"/>
      <c r="O362"/>
      <c r="P362"/>
      <c r="Q362"/>
      <c r="R362"/>
      <c r="S362"/>
      <c r="T362"/>
      <c r="U362"/>
      <c r="V362"/>
      <c r="Z362"/>
      <c r="AA362"/>
      <c r="AB362"/>
      <c r="AD362"/>
      <c r="AE362"/>
      <c r="AF362"/>
      <c r="AG362"/>
      <c r="AO362"/>
      <c r="AP362"/>
      <c r="AQ362"/>
      <c r="AR362"/>
      <c r="AT362"/>
      <c r="AU362"/>
      <c r="AV362"/>
      <c r="AW362"/>
    </row>
    <row r="363" spans="2:49" ht="15" customHeight="1">
      <c r="B363" s="101">
        <v>221</v>
      </c>
      <c r="C363" s="101">
        <v>220</v>
      </c>
      <c r="D363" s="101">
        <v>225</v>
      </c>
      <c r="E363" s="102" t="s">
        <v>818</v>
      </c>
      <c r="F363" s="103" t="s">
        <v>302</v>
      </c>
      <c r="G363" s="2" t="str">
        <f>TEXT(J363,0)&amp;IF(I363&gt;0," U","")</f>
        <v>0</v>
      </c>
      <c r="H363" s="104">
        <v>0</v>
      </c>
      <c r="I363" s="2"/>
      <c r="J363" s="2">
        <f>COUNTA(K363:BA363)</f>
        <v>0</v>
      </c>
      <c r="L363"/>
      <c r="M363"/>
      <c r="N363"/>
      <c r="O363"/>
      <c r="P363"/>
      <c r="Q363"/>
      <c r="R363"/>
      <c r="S363"/>
      <c r="T363"/>
      <c r="U363"/>
      <c r="V363"/>
      <c r="Z363"/>
      <c r="AA363"/>
      <c r="AB363"/>
      <c r="AD363"/>
      <c r="AE363"/>
      <c r="AF363"/>
      <c r="AG363"/>
      <c r="AO363"/>
      <c r="AP363"/>
      <c r="AQ363"/>
      <c r="AR363"/>
      <c r="AT363"/>
      <c r="AU363"/>
      <c r="AV363"/>
      <c r="AW363"/>
    </row>
    <row r="364" spans="2:49" ht="15" customHeight="1">
      <c r="B364" s="101">
        <v>221</v>
      </c>
      <c r="C364" s="101">
        <v>220</v>
      </c>
      <c r="D364" s="101">
        <v>225</v>
      </c>
      <c r="E364" s="102" t="s">
        <v>819</v>
      </c>
      <c r="F364" s="103" t="s">
        <v>226</v>
      </c>
      <c r="G364" s="2" t="str">
        <f>TEXT(J364,0)&amp;IF(I364&gt;0," U","")</f>
        <v>0</v>
      </c>
      <c r="H364" s="104">
        <v>0</v>
      </c>
      <c r="I364" s="2"/>
      <c r="J364" s="2">
        <f>COUNTA(K364:BA364)</f>
        <v>0</v>
      </c>
      <c r="L364"/>
      <c r="M364"/>
      <c r="N364"/>
      <c r="O364"/>
      <c r="P364"/>
      <c r="Q364"/>
      <c r="R364"/>
      <c r="S364"/>
      <c r="T364"/>
      <c r="U364"/>
      <c r="V364"/>
      <c r="Z364"/>
      <c r="AA364"/>
      <c r="AB364"/>
      <c r="AD364"/>
      <c r="AE364"/>
      <c r="AF364"/>
      <c r="AG364"/>
      <c r="AO364"/>
      <c r="AP364"/>
      <c r="AQ364"/>
      <c r="AR364"/>
      <c r="AT364"/>
      <c r="AU364"/>
      <c r="AV364"/>
      <c r="AW364"/>
    </row>
    <row r="365" spans="2:49" ht="15" customHeight="1">
      <c r="B365" s="101">
        <v>221</v>
      </c>
      <c r="C365" s="101">
        <v>220</v>
      </c>
      <c r="D365" s="101">
        <v>225</v>
      </c>
      <c r="E365" s="102" t="s">
        <v>820</v>
      </c>
      <c r="F365" s="103" t="s">
        <v>378</v>
      </c>
      <c r="G365" s="2" t="str">
        <f>TEXT(J365,0)&amp;IF(I365&gt;0," U","")</f>
        <v>0</v>
      </c>
      <c r="H365" s="104">
        <v>0</v>
      </c>
      <c r="I365" s="2"/>
      <c r="J365" s="2">
        <f>COUNTA(K365:BA365)</f>
        <v>0</v>
      </c>
      <c r="L365"/>
      <c r="M365"/>
      <c r="N365"/>
      <c r="O365"/>
      <c r="P365"/>
      <c r="Q365"/>
      <c r="R365"/>
      <c r="S365"/>
      <c r="T365"/>
      <c r="U365"/>
      <c r="V365"/>
      <c r="Z365"/>
      <c r="AA365"/>
      <c r="AB365"/>
      <c r="AD365"/>
      <c r="AE365"/>
      <c r="AF365"/>
      <c r="AG365"/>
      <c r="AO365"/>
      <c r="AP365"/>
      <c r="AQ365"/>
      <c r="AR365"/>
      <c r="AT365"/>
      <c r="AU365"/>
      <c r="AV365"/>
      <c r="AW365"/>
    </row>
    <row r="366" spans="2:50" ht="15" customHeight="1">
      <c r="B366" s="101">
        <v>221</v>
      </c>
      <c r="C366" s="101">
        <v>220</v>
      </c>
      <c r="D366" s="101">
        <v>225</v>
      </c>
      <c r="E366" s="102" t="s">
        <v>821</v>
      </c>
      <c r="F366" s="103" t="s">
        <v>226</v>
      </c>
      <c r="G366" s="2" t="str">
        <f>TEXT(J366,0)&amp;IF(I366&gt;0," U","")</f>
        <v>0</v>
      </c>
      <c r="H366" s="104">
        <v>0</v>
      </c>
      <c r="I366" s="2"/>
      <c r="J366" s="2">
        <f>COUNTA(K366:BA366)</f>
        <v>0</v>
      </c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N366"/>
      <c r="AO366"/>
      <c r="AP366"/>
      <c r="AQ366"/>
      <c r="AR366"/>
      <c r="AT366"/>
      <c r="AU366"/>
      <c r="AV366"/>
      <c r="AW366"/>
      <c r="AX366"/>
    </row>
    <row r="367" spans="2:49" ht="15" customHeight="1">
      <c r="B367" s="101">
        <v>221</v>
      </c>
      <c r="C367" s="101">
        <v>220</v>
      </c>
      <c r="D367" s="101">
        <v>225</v>
      </c>
      <c r="E367" s="102" t="s">
        <v>822</v>
      </c>
      <c r="F367" s="103" t="s">
        <v>679</v>
      </c>
      <c r="G367" s="2" t="str">
        <f>TEXT(J367,0)&amp;IF(I367&gt;0," U","")</f>
        <v>0</v>
      </c>
      <c r="H367" s="104">
        <v>0</v>
      </c>
      <c r="I367" s="2"/>
      <c r="J367" s="2">
        <f>COUNTA(K367:BA367)</f>
        <v>0</v>
      </c>
      <c r="L367"/>
      <c r="M367"/>
      <c r="N367"/>
      <c r="O367"/>
      <c r="P367"/>
      <c r="Q367"/>
      <c r="R367"/>
      <c r="S367"/>
      <c r="T367"/>
      <c r="U367"/>
      <c r="V367"/>
      <c r="Z367"/>
      <c r="AA367"/>
      <c r="AB367"/>
      <c r="AD367"/>
      <c r="AE367"/>
      <c r="AF367"/>
      <c r="AG367"/>
      <c r="AO367"/>
      <c r="AP367"/>
      <c r="AQ367"/>
      <c r="AR367"/>
      <c r="AT367"/>
      <c r="AU367"/>
      <c r="AV367"/>
      <c r="AW367"/>
    </row>
    <row r="368" spans="2:50" ht="15" customHeight="1">
      <c r="B368" s="101">
        <v>221</v>
      </c>
      <c r="C368" s="101">
        <v>220</v>
      </c>
      <c r="D368" s="101">
        <v>225</v>
      </c>
      <c r="E368" s="102" t="s">
        <v>823</v>
      </c>
      <c r="F368" s="103" t="s">
        <v>298</v>
      </c>
      <c r="G368" s="2" t="str">
        <f>TEXT(J368,0)&amp;IF(I368&gt;0," U","")</f>
        <v>0</v>
      </c>
      <c r="H368" s="104">
        <v>0</v>
      </c>
      <c r="I368" s="2"/>
      <c r="J368" s="2">
        <f>COUNTA(K368:BA368)</f>
        <v>0</v>
      </c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O368"/>
      <c r="AP368"/>
      <c r="AQ368"/>
      <c r="AR368"/>
      <c r="AT368"/>
      <c r="AU368"/>
      <c r="AV368"/>
      <c r="AW368"/>
      <c r="AX368"/>
    </row>
    <row r="369" spans="2:49" ht="15" customHeight="1">
      <c r="B369" s="101">
        <v>221</v>
      </c>
      <c r="C369" s="101">
        <v>220</v>
      </c>
      <c r="D369" s="101">
        <v>225</v>
      </c>
      <c r="E369" s="102" t="s">
        <v>824</v>
      </c>
      <c r="F369" s="103" t="s">
        <v>448</v>
      </c>
      <c r="G369" s="2" t="str">
        <f>TEXT(J369,0)&amp;IF(I369&gt;0," U","")</f>
        <v>0</v>
      </c>
      <c r="H369" s="104">
        <v>0</v>
      </c>
      <c r="I369" s="2"/>
      <c r="J369" s="2">
        <f>COUNTA(K369:BA369)</f>
        <v>0</v>
      </c>
      <c r="L369"/>
      <c r="M369"/>
      <c r="N369"/>
      <c r="O369"/>
      <c r="P369"/>
      <c r="Q369"/>
      <c r="R369"/>
      <c r="S369"/>
      <c r="T369"/>
      <c r="U369"/>
      <c r="V369"/>
      <c r="Z369"/>
      <c r="AA369"/>
      <c r="AB369"/>
      <c r="AD369"/>
      <c r="AE369"/>
      <c r="AF369"/>
      <c r="AG369"/>
      <c r="AN369"/>
      <c r="AO369"/>
      <c r="AP369"/>
      <c r="AQ369"/>
      <c r="AR369"/>
      <c r="AT369"/>
      <c r="AU369"/>
      <c r="AV369"/>
      <c r="AW369"/>
    </row>
    <row r="370" spans="2:49" ht="15" customHeight="1">
      <c r="B370" s="101">
        <v>221</v>
      </c>
      <c r="C370" s="101">
        <v>220</v>
      </c>
      <c r="D370" s="101">
        <v>225</v>
      </c>
      <c r="E370" s="102" t="s">
        <v>825</v>
      </c>
      <c r="F370" s="103" t="s">
        <v>448</v>
      </c>
      <c r="G370" s="2" t="str">
        <f>TEXT(J370,0)&amp;IF(I370&gt;0," U","")</f>
        <v>0</v>
      </c>
      <c r="H370" s="104">
        <v>0</v>
      </c>
      <c r="I370" s="2"/>
      <c r="J370" s="2">
        <f>COUNTA(K370:BA370)</f>
        <v>0</v>
      </c>
      <c r="L370"/>
      <c r="M370"/>
      <c r="N370"/>
      <c r="O370"/>
      <c r="P370"/>
      <c r="Q370"/>
      <c r="R370"/>
      <c r="S370"/>
      <c r="T370"/>
      <c r="U370"/>
      <c r="V370"/>
      <c r="Z370"/>
      <c r="AA370"/>
      <c r="AB370"/>
      <c r="AD370"/>
      <c r="AE370"/>
      <c r="AF370"/>
      <c r="AG370"/>
      <c r="AO370"/>
      <c r="AP370"/>
      <c r="AQ370"/>
      <c r="AR370"/>
      <c r="AT370"/>
      <c r="AU370"/>
      <c r="AV370"/>
      <c r="AW370"/>
    </row>
    <row r="371" spans="2:49" ht="15" customHeight="1">
      <c r="B371" s="101">
        <v>221</v>
      </c>
      <c r="C371" s="101">
        <v>220</v>
      </c>
      <c r="D371" s="101">
        <v>225</v>
      </c>
      <c r="E371" s="102" t="s">
        <v>826</v>
      </c>
      <c r="F371" s="103" t="s">
        <v>827</v>
      </c>
      <c r="G371" s="2" t="str">
        <f>TEXT(J371,0)&amp;IF(I371&gt;0," U","")</f>
        <v>0</v>
      </c>
      <c r="H371" s="104">
        <v>0</v>
      </c>
      <c r="I371" s="2"/>
      <c r="J371" s="2">
        <f>COUNTA(K371:BA371)</f>
        <v>0</v>
      </c>
      <c r="L371"/>
      <c r="M371"/>
      <c r="N371"/>
      <c r="O371"/>
      <c r="P371"/>
      <c r="Q371"/>
      <c r="R371"/>
      <c r="S371"/>
      <c r="T371"/>
      <c r="U371"/>
      <c r="V371"/>
      <c r="Z371"/>
      <c r="AA371"/>
      <c r="AB371"/>
      <c r="AD371"/>
      <c r="AE371"/>
      <c r="AF371"/>
      <c r="AG371"/>
      <c r="AO371"/>
      <c r="AP371"/>
      <c r="AQ371"/>
      <c r="AR371"/>
      <c r="AT371"/>
      <c r="AU371"/>
      <c r="AV371"/>
      <c r="AW371"/>
    </row>
    <row r="372" spans="2:49" ht="15" customHeight="1">
      <c r="B372" s="101">
        <v>221</v>
      </c>
      <c r="C372" s="101">
        <v>220</v>
      </c>
      <c r="D372" s="101">
        <v>225</v>
      </c>
      <c r="E372" s="102" t="s">
        <v>828</v>
      </c>
      <c r="F372" s="103" t="s">
        <v>114</v>
      </c>
      <c r="G372" s="2" t="str">
        <f>TEXT(J372,0)&amp;IF(I372&gt;0," U","")</f>
        <v>0</v>
      </c>
      <c r="H372" s="104">
        <v>0</v>
      </c>
      <c r="I372" s="2"/>
      <c r="J372" s="2">
        <f>COUNTA(K372:BA372)</f>
        <v>0</v>
      </c>
      <c r="L372"/>
      <c r="M372"/>
      <c r="N372"/>
      <c r="O372"/>
      <c r="P372"/>
      <c r="Q372"/>
      <c r="R372"/>
      <c r="S372"/>
      <c r="T372"/>
      <c r="U372"/>
      <c r="V372"/>
      <c r="Z372"/>
      <c r="AA372"/>
      <c r="AB372"/>
      <c r="AD372"/>
      <c r="AE372"/>
      <c r="AF372"/>
      <c r="AG372"/>
      <c r="AO372"/>
      <c r="AP372"/>
      <c r="AQ372"/>
      <c r="AR372"/>
      <c r="AT372"/>
      <c r="AU372"/>
      <c r="AV372"/>
      <c r="AW372"/>
    </row>
    <row r="373" spans="2:49" ht="15" customHeight="1">
      <c r="B373" s="101">
        <v>221</v>
      </c>
      <c r="C373" s="101">
        <v>220</v>
      </c>
      <c r="D373" s="101">
        <v>225</v>
      </c>
      <c r="E373" s="102" t="s">
        <v>829</v>
      </c>
      <c r="F373" s="103" t="s">
        <v>830</v>
      </c>
      <c r="G373" s="2" t="str">
        <f>TEXT(J373,0)&amp;IF(I373&gt;0," U","")</f>
        <v>0</v>
      </c>
      <c r="H373" s="104">
        <v>0</v>
      </c>
      <c r="I373" s="2"/>
      <c r="J373" s="2">
        <f>COUNTA(K373:BA373)</f>
        <v>0</v>
      </c>
      <c r="L373"/>
      <c r="M373"/>
      <c r="N373"/>
      <c r="O373"/>
      <c r="P373"/>
      <c r="Q373"/>
      <c r="R373"/>
      <c r="S373"/>
      <c r="T373"/>
      <c r="U373"/>
      <c r="V373"/>
      <c r="Z373"/>
      <c r="AA373"/>
      <c r="AB373"/>
      <c r="AD373"/>
      <c r="AE373"/>
      <c r="AF373"/>
      <c r="AG373"/>
      <c r="AO373"/>
      <c r="AP373"/>
      <c r="AQ373"/>
      <c r="AR373"/>
      <c r="AT373"/>
      <c r="AU373"/>
      <c r="AV373"/>
      <c r="AW373"/>
    </row>
    <row r="374" spans="2:49" ht="15" customHeight="1">
      <c r="B374" s="101">
        <v>221</v>
      </c>
      <c r="C374" s="101">
        <v>220</v>
      </c>
      <c r="D374" s="101">
        <v>225</v>
      </c>
      <c r="E374" s="102" t="s">
        <v>831</v>
      </c>
      <c r="F374" s="103" t="s">
        <v>759</v>
      </c>
      <c r="G374" s="2" t="str">
        <f>TEXT(J374,0)&amp;IF(I374&gt;0," U","")</f>
        <v>0</v>
      </c>
      <c r="H374" s="104">
        <v>0</v>
      </c>
      <c r="I374" s="2"/>
      <c r="J374" s="2">
        <f>COUNTA(K374:BA374)</f>
        <v>0</v>
      </c>
      <c r="L374"/>
      <c r="M374"/>
      <c r="N374"/>
      <c r="O374"/>
      <c r="P374"/>
      <c r="Q374"/>
      <c r="R374"/>
      <c r="S374"/>
      <c r="T374"/>
      <c r="U374"/>
      <c r="V374"/>
      <c r="Z374"/>
      <c r="AA374"/>
      <c r="AB374"/>
      <c r="AD374"/>
      <c r="AE374"/>
      <c r="AF374"/>
      <c r="AG374"/>
      <c r="AO374"/>
      <c r="AP374"/>
      <c r="AQ374"/>
      <c r="AR374"/>
      <c r="AT374"/>
      <c r="AU374"/>
      <c r="AV374"/>
      <c r="AW374"/>
    </row>
    <row r="375" spans="2:49" ht="15" customHeight="1">
      <c r="B375" s="101">
        <v>221</v>
      </c>
      <c r="C375" s="101">
        <v>220</v>
      </c>
      <c r="D375" s="101">
        <v>225</v>
      </c>
      <c r="E375" s="102" t="s">
        <v>832</v>
      </c>
      <c r="F375" s="103" t="s">
        <v>833</v>
      </c>
      <c r="G375" s="2" t="str">
        <f>TEXT(J375,0)&amp;IF(I375&gt;0," U","")</f>
        <v>0</v>
      </c>
      <c r="H375" s="104">
        <v>0</v>
      </c>
      <c r="I375" s="2"/>
      <c r="J375" s="2">
        <f>COUNTA(K375:BA375)</f>
        <v>0</v>
      </c>
      <c r="L375"/>
      <c r="M375"/>
      <c r="N375"/>
      <c r="O375"/>
      <c r="P375"/>
      <c r="Q375"/>
      <c r="R375"/>
      <c r="S375"/>
      <c r="T375"/>
      <c r="U375"/>
      <c r="V375"/>
      <c r="Z375"/>
      <c r="AA375"/>
      <c r="AB375"/>
      <c r="AD375"/>
      <c r="AE375"/>
      <c r="AF375"/>
      <c r="AG375"/>
      <c r="AO375"/>
      <c r="AP375"/>
      <c r="AQ375"/>
      <c r="AR375"/>
      <c r="AT375"/>
      <c r="AU375"/>
      <c r="AV375"/>
      <c r="AW375"/>
    </row>
    <row r="376" spans="2:49" ht="15" customHeight="1">
      <c r="B376" s="101">
        <v>221</v>
      </c>
      <c r="C376" s="101">
        <v>220</v>
      </c>
      <c r="D376" s="101">
        <v>225</v>
      </c>
      <c r="E376" s="102" t="s">
        <v>834</v>
      </c>
      <c r="F376" s="103" t="s">
        <v>567</v>
      </c>
      <c r="G376" s="2" t="str">
        <f>TEXT(J376,0)&amp;IF(I376&gt;0," U","")</f>
        <v>0</v>
      </c>
      <c r="H376" s="104">
        <v>0</v>
      </c>
      <c r="I376" s="2"/>
      <c r="J376" s="2">
        <f>COUNTA(K376:BA376)</f>
        <v>0</v>
      </c>
      <c r="L376"/>
      <c r="M376"/>
      <c r="N376"/>
      <c r="O376"/>
      <c r="P376"/>
      <c r="Q376"/>
      <c r="R376"/>
      <c r="S376"/>
      <c r="T376"/>
      <c r="U376"/>
      <c r="V376"/>
      <c r="Z376"/>
      <c r="AA376"/>
      <c r="AB376"/>
      <c r="AD376"/>
      <c r="AE376"/>
      <c r="AF376"/>
      <c r="AG376"/>
      <c r="AN376"/>
      <c r="AO376"/>
      <c r="AP376"/>
      <c r="AQ376"/>
      <c r="AR376"/>
      <c r="AU376"/>
      <c r="AV376"/>
      <c r="AW376"/>
    </row>
    <row r="377" spans="2:49" ht="15" customHeight="1">
      <c r="B377" s="101">
        <v>221</v>
      </c>
      <c r="C377" s="101">
        <v>220</v>
      </c>
      <c r="D377" s="101">
        <v>225</v>
      </c>
      <c r="E377" s="102" t="s">
        <v>835</v>
      </c>
      <c r="F377" s="103" t="s">
        <v>226</v>
      </c>
      <c r="G377" s="2" t="str">
        <f>TEXT(J377,0)&amp;IF(I377&gt;0," U","")</f>
        <v>0</v>
      </c>
      <c r="H377" s="104">
        <v>0</v>
      </c>
      <c r="I377" s="2"/>
      <c r="J377" s="2">
        <f>COUNTA(K377:BA377)</f>
        <v>0</v>
      </c>
      <c r="L377"/>
      <c r="M377"/>
      <c r="N377"/>
      <c r="O377"/>
      <c r="P377"/>
      <c r="Q377"/>
      <c r="R377"/>
      <c r="S377"/>
      <c r="T377"/>
      <c r="U377"/>
      <c r="V377"/>
      <c r="Z377"/>
      <c r="AA377"/>
      <c r="AB377"/>
      <c r="AD377"/>
      <c r="AE377"/>
      <c r="AF377"/>
      <c r="AG377"/>
      <c r="AO377"/>
      <c r="AP377"/>
      <c r="AQ377"/>
      <c r="AR377"/>
      <c r="AT377"/>
      <c r="AU377"/>
      <c r="AV377"/>
      <c r="AW377"/>
    </row>
    <row r="378" spans="2:49" ht="15" customHeight="1">
      <c r="B378" s="101">
        <v>221</v>
      </c>
      <c r="C378" s="101">
        <v>220</v>
      </c>
      <c r="D378" s="101">
        <v>225</v>
      </c>
      <c r="E378" s="102" t="s">
        <v>836</v>
      </c>
      <c r="F378" s="103" t="s">
        <v>232</v>
      </c>
      <c r="G378" s="2" t="str">
        <f>TEXT(J378,0)&amp;IF(I378&gt;0," U","")</f>
        <v>0</v>
      </c>
      <c r="H378" s="104">
        <v>0</v>
      </c>
      <c r="I378" s="2"/>
      <c r="J378" s="2">
        <f>COUNTA(K378:BA378)</f>
        <v>0</v>
      </c>
      <c r="L378"/>
      <c r="M378"/>
      <c r="N378"/>
      <c r="O378"/>
      <c r="P378"/>
      <c r="Q378"/>
      <c r="R378"/>
      <c r="S378"/>
      <c r="T378"/>
      <c r="U378"/>
      <c r="V378"/>
      <c r="Z378"/>
      <c r="AA378"/>
      <c r="AB378"/>
      <c r="AD378"/>
      <c r="AE378"/>
      <c r="AF378"/>
      <c r="AG378"/>
      <c r="AO378"/>
      <c r="AP378"/>
      <c r="AQ378"/>
      <c r="AR378"/>
      <c r="AT378"/>
      <c r="AU378"/>
      <c r="AV378"/>
      <c r="AW378"/>
    </row>
    <row r="379" spans="2:49" ht="15" customHeight="1">
      <c r="B379" s="101">
        <v>221</v>
      </c>
      <c r="C379" s="101">
        <v>220</v>
      </c>
      <c r="D379" s="101">
        <v>225</v>
      </c>
      <c r="E379" s="102" t="s">
        <v>837</v>
      </c>
      <c r="F379" s="103" t="s">
        <v>226</v>
      </c>
      <c r="G379" s="2" t="str">
        <f>TEXT(J379,0)&amp;IF(I379&gt;0," U","")</f>
        <v>0</v>
      </c>
      <c r="H379" s="104">
        <v>0</v>
      </c>
      <c r="I379" s="2"/>
      <c r="J379" s="2">
        <f>COUNTA(K379:BA379)</f>
        <v>0</v>
      </c>
      <c r="L379"/>
      <c r="M379"/>
      <c r="N379"/>
      <c r="O379"/>
      <c r="P379"/>
      <c r="Q379"/>
      <c r="R379"/>
      <c r="S379"/>
      <c r="T379"/>
      <c r="U379"/>
      <c r="V379"/>
      <c r="Z379"/>
      <c r="AA379"/>
      <c r="AB379"/>
      <c r="AD379"/>
      <c r="AE379"/>
      <c r="AF379"/>
      <c r="AG379"/>
      <c r="AO379"/>
      <c r="AP379"/>
      <c r="AQ379"/>
      <c r="AR379"/>
      <c r="AT379"/>
      <c r="AU379"/>
      <c r="AV379"/>
      <c r="AW379"/>
    </row>
    <row r="380" spans="2:49" ht="15" customHeight="1">
      <c r="B380" s="101">
        <v>221</v>
      </c>
      <c r="C380" s="101">
        <v>220</v>
      </c>
      <c r="D380" s="101">
        <v>225</v>
      </c>
      <c r="E380" s="102" t="s">
        <v>838</v>
      </c>
      <c r="F380" s="103" t="s">
        <v>298</v>
      </c>
      <c r="G380" s="2" t="str">
        <f>TEXT(J380,0)&amp;IF(I380&gt;0," U","")</f>
        <v>0</v>
      </c>
      <c r="H380" s="104">
        <v>0</v>
      </c>
      <c r="I380" s="2"/>
      <c r="J380" s="2">
        <f>COUNTA(K380:BA380)</f>
        <v>0</v>
      </c>
      <c r="L380"/>
      <c r="M380"/>
      <c r="N380"/>
      <c r="O380"/>
      <c r="P380"/>
      <c r="Q380"/>
      <c r="R380"/>
      <c r="S380"/>
      <c r="T380"/>
      <c r="U380"/>
      <c r="V380"/>
      <c r="Z380"/>
      <c r="AA380"/>
      <c r="AB380"/>
      <c r="AD380"/>
      <c r="AE380"/>
      <c r="AF380"/>
      <c r="AG380"/>
      <c r="AO380"/>
      <c r="AP380"/>
      <c r="AQ380"/>
      <c r="AR380"/>
      <c r="AT380"/>
      <c r="AU380"/>
      <c r="AV380"/>
      <c r="AW380"/>
    </row>
    <row r="381" spans="2:50" ht="15" customHeight="1">
      <c r="B381" s="101">
        <v>221</v>
      </c>
      <c r="C381" s="101">
        <v>220</v>
      </c>
      <c r="D381" s="101">
        <v>225</v>
      </c>
      <c r="E381" s="102" t="s">
        <v>839</v>
      </c>
      <c r="F381" s="103" t="s">
        <v>226</v>
      </c>
      <c r="G381" s="2" t="str">
        <f>TEXT(J381,0)&amp;IF(I381&gt;0," U","")</f>
        <v>0</v>
      </c>
      <c r="H381" s="104">
        <v>0</v>
      </c>
      <c r="I381" s="2"/>
      <c r="J381" s="2">
        <f>COUNTA(K381:BA381)</f>
        <v>0</v>
      </c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N381"/>
      <c r="AO381"/>
      <c r="AP381"/>
      <c r="AQ381"/>
      <c r="AR381"/>
      <c r="AT381"/>
      <c r="AU381"/>
      <c r="AV381"/>
      <c r="AW381"/>
      <c r="AX381"/>
    </row>
    <row r="382" spans="2:49" ht="15" customHeight="1">
      <c r="B382" s="101">
        <v>221</v>
      </c>
      <c r="C382" s="101">
        <v>220</v>
      </c>
      <c r="D382" s="101">
        <v>225</v>
      </c>
      <c r="E382" s="102" t="s">
        <v>840</v>
      </c>
      <c r="F382" s="103" t="s">
        <v>226</v>
      </c>
      <c r="G382" s="2" t="str">
        <f>TEXT(J382,0)&amp;IF(I382&gt;0," U","")</f>
        <v>0</v>
      </c>
      <c r="H382" s="104">
        <v>0</v>
      </c>
      <c r="I382" s="2"/>
      <c r="J382" s="2">
        <f>COUNTA(K382:BA382)</f>
        <v>0</v>
      </c>
      <c r="L382"/>
      <c r="M382"/>
      <c r="N382"/>
      <c r="O382"/>
      <c r="P382"/>
      <c r="Q382"/>
      <c r="R382"/>
      <c r="S382"/>
      <c r="T382"/>
      <c r="U382"/>
      <c r="V382"/>
      <c r="Z382"/>
      <c r="AA382"/>
      <c r="AD382"/>
      <c r="AE382"/>
      <c r="AF382"/>
      <c r="AG382"/>
      <c r="AO382"/>
      <c r="AP382"/>
      <c r="AQ382"/>
      <c r="AR382"/>
      <c r="AT382"/>
      <c r="AU382"/>
      <c r="AV382"/>
      <c r="AW382"/>
    </row>
    <row r="383" spans="2:49" ht="15" customHeight="1">
      <c r="B383" s="101">
        <v>221</v>
      </c>
      <c r="C383" s="101">
        <v>220</v>
      </c>
      <c r="D383" s="101">
        <v>225</v>
      </c>
      <c r="E383" s="102" t="s">
        <v>841</v>
      </c>
      <c r="F383" s="103" t="s">
        <v>548</v>
      </c>
      <c r="G383" s="2" t="str">
        <f>TEXT(J383,0)&amp;IF(I383&gt;0," U","")</f>
        <v>0</v>
      </c>
      <c r="H383" s="104">
        <v>0</v>
      </c>
      <c r="I383" s="2"/>
      <c r="J383" s="2">
        <f>COUNTA(K383:BA383)</f>
        <v>0</v>
      </c>
      <c r="L383"/>
      <c r="M383"/>
      <c r="N383"/>
      <c r="O383"/>
      <c r="P383"/>
      <c r="Q383"/>
      <c r="R383"/>
      <c r="S383"/>
      <c r="T383"/>
      <c r="U383"/>
      <c r="V383"/>
      <c r="Z383"/>
      <c r="AA383"/>
      <c r="AD383"/>
      <c r="AE383"/>
      <c r="AF383"/>
      <c r="AG383"/>
      <c r="AO383"/>
      <c r="AP383"/>
      <c r="AQ383"/>
      <c r="AR383"/>
      <c r="AT383"/>
      <c r="AU383"/>
      <c r="AV383"/>
      <c r="AW383"/>
    </row>
    <row r="384" spans="2:49" ht="15" customHeight="1">
      <c r="B384" s="101">
        <v>221</v>
      </c>
      <c r="C384" s="101">
        <v>220</v>
      </c>
      <c r="D384" s="101">
        <v>225</v>
      </c>
      <c r="E384" s="102" t="s">
        <v>842</v>
      </c>
      <c r="F384" s="103" t="s">
        <v>843</v>
      </c>
      <c r="G384" s="2" t="str">
        <f>TEXT(J384,0)&amp;IF(I384&gt;0," U","")</f>
        <v>0</v>
      </c>
      <c r="H384" s="104">
        <v>0</v>
      </c>
      <c r="I384" s="2"/>
      <c r="J384" s="2">
        <f>COUNTA(K384:BA384)</f>
        <v>0</v>
      </c>
      <c r="L384"/>
      <c r="M384"/>
      <c r="N384"/>
      <c r="O384"/>
      <c r="P384"/>
      <c r="Q384"/>
      <c r="R384"/>
      <c r="S384"/>
      <c r="T384"/>
      <c r="U384"/>
      <c r="V384"/>
      <c r="Z384"/>
      <c r="AA384"/>
      <c r="AD384"/>
      <c r="AE384"/>
      <c r="AF384"/>
      <c r="AG384"/>
      <c r="AO384"/>
      <c r="AP384"/>
      <c r="AQ384"/>
      <c r="AR384"/>
      <c r="AT384"/>
      <c r="AU384"/>
      <c r="AV384"/>
      <c r="AW384"/>
    </row>
    <row r="385" spans="2:49" ht="15" customHeight="1">
      <c r="B385" s="101">
        <v>221</v>
      </c>
      <c r="C385" s="101">
        <v>220</v>
      </c>
      <c r="D385" s="101">
        <v>225</v>
      </c>
      <c r="E385" s="102" t="s">
        <v>844</v>
      </c>
      <c r="F385" s="103" t="s">
        <v>226</v>
      </c>
      <c r="G385" s="2" t="str">
        <f>TEXT(J385,0)&amp;IF(I385&gt;0," U","")</f>
        <v>0</v>
      </c>
      <c r="H385" s="104">
        <v>0</v>
      </c>
      <c r="I385" s="2"/>
      <c r="J385" s="2">
        <f>COUNTA(K385:BA385)</f>
        <v>0</v>
      </c>
      <c r="L385"/>
      <c r="M385"/>
      <c r="N385"/>
      <c r="O385"/>
      <c r="P385"/>
      <c r="Q385"/>
      <c r="R385"/>
      <c r="S385"/>
      <c r="T385"/>
      <c r="U385"/>
      <c r="V385"/>
      <c r="Z385"/>
      <c r="AA385"/>
      <c r="AD385"/>
      <c r="AE385"/>
      <c r="AF385"/>
      <c r="AG385"/>
      <c r="AO385"/>
      <c r="AP385"/>
      <c r="AQ385"/>
      <c r="AR385"/>
      <c r="AT385"/>
      <c r="AU385"/>
      <c r="AV385"/>
      <c r="AW385"/>
    </row>
    <row r="386" spans="2:49" ht="15" customHeight="1">
      <c r="B386" s="101">
        <v>221</v>
      </c>
      <c r="C386" s="101">
        <v>220</v>
      </c>
      <c r="D386" s="101">
        <v>225</v>
      </c>
      <c r="E386" s="102" t="s">
        <v>845</v>
      </c>
      <c r="F386" s="103" t="s">
        <v>846</v>
      </c>
      <c r="G386" s="2" t="str">
        <f>TEXT(J386,0)&amp;IF(I386&gt;0," U","")</f>
        <v>0</v>
      </c>
      <c r="H386" s="104">
        <v>0</v>
      </c>
      <c r="I386" s="2"/>
      <c r="J386" s="2">
        <f>COUNTA(K386:BA386)</f>
        <v>0</v>
      </c>
      <c r="L386"/>
      <c r="M386"/>
      <c r="N386"/>
      <c r="O386"/>
      <c r="P386"/>
      <c r="Q386"/>
      <c r="R386"/>
      <c r="S386"/>
      <c r="T386"/>
      <c r="U386"/>
      <c r="V386"/>
      <c r="Z386"/>
      <c r="AA386"/>
      <c r="AD386"/>
      <c r="AE386"/>
      <c r="AF386"/>
      <c r="AG386"/>
      <c r="AO386"/>
      <c r="AP386"/>
      <c r="AQ386"/>
      <c r="AR386"/>
      <c r="AT386"/>
      <c r="AU386"/>
      <c r="AV386"/>
      <c r="AW386"/>
    </row>
    <row r="387" spans="2:49" ht="15" customHeight="1">
      <c r="B387" s="101">
        <v>221</v>
      </c>
      <c r="C387" s="101">
        <v>220</v>
      </c>
      <c r="D387" s="101">
        <v>225</v>
      </c>
      <c r="E387" s="102" t="s">
        <v>847</v>
      </c>
      <c r="F387" s="103" t="s">
        <v>464</v>
      </c>
      <c r="G387" s="2" t="str">
        <f>TEXT(J387,0)&amp;IF(I387&gt;0," U","")</f>
        <v>0</v>
      </c>
      <c r="H387" s="104">
        <v>0</v>
      </c>
      <c r="I387" s="2"/>
      <c r="J387" s="2">
        <f>COUNTA(K387:BA387)</f>
        <v>0</v>
      </c>
      <c r="L387"/>
      <c r="M387"/>
      <c r="N387"/>
      <c r="O387"/>
      <c r="P387"/>
      <c r="Q387"/>
      <c r="R387"/>
      <c r="S387"/>
      <c r="T387"/>
      <c r="U387"/>
      <c r="V387"/>
      <c r="Z387"/>
      <c r="AA387"/>
      <c r="AD387"/>
      <c r="AE387"/>
      <c r="AF387"/>
      <c r="AG387"/>
      <c r="AO387"/>
      <c r="AP387"/>
      <c r="AQ387"/>
      <c r="AR387"/>
      <c r="AT387"/>
      <c r="AU387"/>
      <c r="AV387"/>
      <c r="AW387"/>
    </row>
    <row r="388" spans="2:49" ht="15" customHeight="1">
      <c r="B388" s="101">
        <v>221</v>
      </c>
      <c r="C388" s="101">
        <v>220</v>
      </c>
      <c r="D388" s="101">
        <v>225</v>
      </c>
      <c r="E388" s="102" t="s">
        <v>848</v>
      </c>
      <c r="F388" s="103" t="s">
        <v>226</v>
      </c>
      <c r="G388" s="2" t="str">
        <f>TEXT(J388,0)&amp;IF(I388&gt;0," U","")</f>
        <v>0</v>
      </c>
      <c r="H388" s="104">
        <v>0</v>
      </c>
      <c r="I388" s="2"/>
      <c r="J388" s="2">
        <f>COUNTA(K388:BA388)</f>
        <v>0</v>
      </c>
      <c r="L388"/>
      <c r="M388"/>
      <c r="N388"/>
      <c r="O388"/>
      <c r="P388"/>
      <c r="Q388"/>
      <c r="R388"/>
      <c r="S388"/>
      <c r="T388"/>
      <c r="U388"/>
      <c r="V388"/>
      <c r="Z388"/>
      <c r="AA388"/>
      <c r="AD388"/>
      <c r="AE388"/>
      <c r="AF388"/>
      <c r="AG388"/>
      <c r="AO388"/>
      <c r="AP388"/>
      <c r="AQ388"/>
      <c r="AR388"/>
      <c r="AT388"/>
      <c r="AU388"/>
      <c r="AV388"/>
      <c r="AW388"/>
    </row>
    <row r="389" spans="2:49" ht="15" customHeight="1">
      <c r="B389" s="101">
        <v>221</v>
      </c>
      <c r="C389" s="101">
        <v>220</v>
      </c>
      <c r="D389" s="101">
        <v>225</v>
      </c>
      <c r="E389" s="102" t="s">
        <v>849</v>
      </c>
      <c r="F389" s="103" t="s">
        <v>783</v>
      </c>
      <c r="G389" s="2" t="str">
        <f>TEXT(J389,0)&amp;IF(I389&gt;0," U","")</f>
        <v>0</v>
      </c>
      <c r="H389" s="104">
        <v>0</v>
      </c>
      <c r="I389" s="2"/>
      <c r="J389" s="2">
        <f>COUNTA(K389:BA389)</f>
        <v>0</v>
      </c>
      <c r="L389"/>
      <c r="M389"/>
      <c r="N389"/>
      <c r="O389"/>
      <c r="P389"/>
      <c r="Q389"/>
      <c r="R389"/>
      <c r="S389"/>
      <c r="T389"/>
      <c r="U389"/>
      <c r="V389"/>
      <c r="Z389"/>
      <c r="AA389"/>
      <c r="AD389"/>
      <c r="AE389"/>
      <c r="AF389"/>
      <c r="AG389"/>
      <c r="AN389"/>
      <c r="AO389"/>
      <c r="AP389"/>
      <c r="AQ389"/>
      <c r="AR389"/>
      <c r="AT389"/>
      <c r="AU389"/>
      <c r="AV389"/>
      <c r="AW389"/>
    </row>
    <row r="390" spans="2:49" ht="15" customHeight="1">
      <c r="B390" s="101">
        <v>221</v>
      </c>
      <c r="C390" s="101">
        <v>220</v>
      </c>
      <c r="D390" s="101">
        <v>225</v>
      </c>
      <c r="E390" s="102" t="s">
        <v>850</v>
      </c>
      <c r="F390" s="103" t="s">
        <v>226</v>
      </c>
      <c r="G390" s="2" t="str">
        <f>TEXT(J390,0)&amp;IF(I390&gt;0," U","")</f>
        <v>0</v>
      </c>
      <c r="H390" s="104">
        <v>0</v>
      </c>
      <c r="I390" s="2"/>
      <c r="J390" s="2">
        <f>COUNTA(K390:BA390)</f>
        <v>0</v>
      </c>
      <c r="L390"/>
      <c r="M390"/>
      <c r="N390"/>
      <c r="O390"/>
      <c r="P390"/>
      <c r="Q390"/>
      <c r="R390"/>
      <c r="S390"/>
      <c r="T390"/>
      <c r="U390"/>
      <c r="V390"/>
      <c r="Z390"/>
      <c r="AA390"/>
      <c r="AD390"/>
      <c r="AE390"/>
      <c r="AF390"/>
      <c r="AG390"/>
      <c r="AN390"/>
      <c r="AO390"/>
      <c r="AP390"/>
      <c r="AQ390"/>
      <c r="AR390"/>
      <c r="AT390"/>
      <c r="AU390"/>
      <c r="AV390"/>
      <c r="AW390"/>
    </row>
    <row r="391" spans="2:49" ht="15" customHeight="1">
      <c r="B391" s="101">
        <v>221</v>
      </c>
      <c r="C391" s="101">
        <v>220</v>
      </c>
      <c r="D391" s="101">
        <v>225</v>
      </c>
      <c r="E391" s="102" t="s">
        <v>851</v>
      </c>
      <c r="F391" s="103" t="s">
        <v>428</v>
      </c>
      <c r="G391" s="2" t="str">
        <f>TEXT(J391,0)&amp;IF(I391&gt;0," U","")</f>
        <v>0</v>
      </c>
      <c r="H391" s="104">
        <v>0</v>
      </c>
      <c r="I391" s="2"/>
      <c r="J391" s="2">
        <f>COUNTA(K391:BA391)</f>
        <v>0</v>
      </c>
      <c r="L391"/>
      <c r="M391"/>
      <c r="N391"/>
      <c r="O391"/>
      <c r="P391"/>
      <c r="Q391"/>
      <c r="R391"/>
      <c r="S391"/>
      <c r="T391"/>
      <c r="U391"/>
      <c r="V391"/>
      <c r="Z391"/>
      <c r="AA391"/>
      <c r="AD391"/>
      <c r="AE391"/>
      <c r="AF391"/>
      <c r="AG391"/>
      <c r="AO391"/>
      <c r="AP391"/>
      <c r="AQ391"/>
      <c r="AR391"/>
      <c r="AT391"/>
      <c r="AU391"/>
      <c r="AV391"/>
      <c r="AW391"/>
    </row>
    <row r="392" spans="2:49" ht="15" customHeight="1">
      <c r="B392" s="101">
        <v>221</v>
      </c>
      <c r="C392" s="101">
        <v>220</v>
      </c>
      <c r="D392" s="101">
        <v>225</v>
      </c>
      <c r="E392" s="102" t="s">
        <v>852</v>
      </c>
      <c r="F392" s="103" t="s">
        <v>226</v>
      </c>
      <c r="G392" s="2" t="str">
        <f>TEXT(J392,0)&amp;IF(I392&gt;0," U","")</f>
        <v>0</v>
      </c>
      <c r="H392" s="104">
        <v>0</v>
      </c>
      <c r="I392" s="2"/>
      <c r="J392" s="2">
        <f>COUNTA(K392:BA392)</f>
        <v>0</v>
      </c>
      <c r="L392"/>
      <c r="M392"/>
      <c r="N392"/>
      <c r="O392"/>
      <c r="P392"/>
      <c r="Q392"/>
      <c r="R392"/>
      <c r="S392"/>
      <c r="T392"/>
      <c r="U392"/>
      <c r="V392"/>
      <c r="Z392"/>
      <c r="AA392"/>
      <c r="AD392"/>
      <c r="AE392"/>
      <c r="AF392"/>
      <c r="AG392"/>
      <c r="AO392"/>
      <c r="AP392"/>
      <c r="AQ392"/>
      <c r="AR392"/>
      <c r="AT392"/>
      <c r="AU392"/>
      <c r="AV392"/>
      <c r="AW392"/>
    </row>
    <row r="393" spans="2:49" ht="15" customHeight="1">
      <c r="B393" s="101">
        <v>221</v>
      </c>
      <c r="C393" s="101">
        <v>220</v>
      </c>
      <c r="D393" s="101">
        <v>225</v>
      </c>
      <c r="E393" s="102" t="s">
        <v>853</v>
      </c>
      <c r="F393" s="103" t="s">
        <v>854</v>
      </c>
      <c r="G393" s="2" t="str">
        <f>TEXT(J393,0)&amp;IF(I393&gt;0," U","")</f>
        <v>0</v>
      </c>
      <c r="H393" s="104">
        <v>0</v>
      </c>
      <c r="I393" s="2"/>
      <c r="J393" s="2">
        <f>COUNTA(K393:BA393)</f>
        <v>0</v>
      </c>
      <c r="L393"/>
      <c r="M393"/>
      <c r="N393"/>
      <c r="O393"/>
      <c r="P393"/>
      <c r="Q393"/>
      <c r="R393"/>
      <c r="S393"/>
      <c r="T393"/>
      <c r="U393"/>
      <c r="V393"/>
      <c r="Z393"/>
      <c r="AA393"/>
      <c r="AD393"/>
      <c r="AE393"/>
      <c r="AF393"/>
      <c r="AG393"/>
      <c r="AN393"/>
      <c r="AO393"/>
      <c r="AP393"/>
      <c r="AQ393"/>
      <c r="AR393"/>
      <c r="AT393"/>
      <c r="AU393"/>
      <c r="AV393"/>
      <c r="AW393"/>
    </row>
    <row r="394" spans="2:49" ht="15" customHeight="1">
      <c r="B394" s="101">
        <v>221</v>
      </c>
      <c r="C394" s="101">
        <v>220</v>
      </c>
      <c r="D394" s="101">
        <v>225</v>
      </c>
      <c r="E394" s="102" t="s">
        <v>855</v>
      </c>
      <c r="F394" s="103" t="s">
        <v>854</v>
      </c>
      <c r="G394" s="2" t="str">
        <f>TEXT(J394,0)&amp;IF(I394&gt;0," U","")</f>
        <v>0</v>
      </c>
      <c r="H394" s="104">
        <v>0</v>
      </c>
      <c r="I394" s="2"/>
      <c r="J394" s="2">
        <f>COUNTA(K394:BA394)</f>
        <v>0</v>
      </c>
      <c r="L394"/>
      <c r="M394"/>
      <c r="N394"/>
      <c r="O394"/>
      <c r="P394"/>
      <c r="Q394"/>
      <c r="R394"/>
      <c r="S394"/>
      <c r="T394"/>
      <c r="U394"/>
      <c r="V394"/>
      <c r="Z394"/>
      <c r="AA394"/>
      <c r="AD394"/>
      <c r="AE394"/>
      <c r="AF394"/>
      <c r="AG394"/>
      <c r="AN394"/>
      <c r="AO394"/>
      <c r="AP394"/>
      <c r="AQ394"/>
      <c r="AR394"/>
      <c r="AT394"/>
      <c r="AU394"/>
      <c r="AV394"/>
      <c r="AW394"/>
    </row>
    <row r="395" spans="2:49" ht="15" customHeight="1">
      <c r="B395" s="101">
        <v>221</v>
      </c>
      <c r="C395" s="101">
        <v>220</v>
      </c>
      <c r="D395" s="101">
        <v>225</v>
      </c>
      <c r="E395" s="102" t="s">
        <v>856</v>
      </c>
      <c r="F395" s="103" t="s">
        <v>226</v>
      </c>
      <c r="G395" s="2" t="str">
        <f>TEXT(J395,0)&amp;IF(I395&gt;0," U","")</f>
        <v>0</v>
      </c>
      <c r="H395" s="104">
        <v>0</v>
      </c>
      <c r="I395" s="2"/>
      <c r="J395" s="2">
        <f>COUNTA(K395:BA395)</f>
        <v>0</v>
      </c>
      <c r="L395"/>
      <c r="M395"/>
      <c r="N395"/>
      <c r="O395"/>
      <c r="P395"/>
      <c r="Q395"/>
      <c r="R395"/>
      <c r="S395"/>
      <c r="T395"/>
      <c r="U395"/>
      <c r="V395"/>
      <c r="Z395"/>
      <c r="AA395"/>
      <c r="AD395"/>
      <c r="AE395"/>
      <c r="AF395"/>
      <c r="AG395"/>
      <c r="AO395"/>
      <c r="AP395"/>
      <c r="AQ395"/>
      <c r="AR395"/>
      <c r="AT395"/>
      <c r="AU395"/>
      <c r="AV395"/>
      <c r="AW395"/>
    </row>
    <row r="396" spans="2:49" ht="15" customHeight="1">
      <c r="B396" s="101">
        <v>221</v>
      </c>
      <c r="C396" s="101">
        <v>220</v>
      </c>
      <c r="D396" s="101">
        <v>225</v>
      </c>
      <c r="E396" s="102" t="s">
        <v>857</v>
      </c>
      <c r="F396" s="103" t="s">
        <v>858</v>
      </c>
      <c r="G396" s="2" t="str">
        <f>TEXT(J396,0)&amp;IF(I396&gt;0," U","")</f>
        <v>0</v>
      </c>
      <c r="H396" s="104">
        <v>0</v>
      </c>
      <c r="I396" s="2"/>
      <c r="J396" s="2">
        <f>COUNTA(K396:BA396)</f>
        <v>0</v>
      </c>
      <c r="L396"/>
      <c r="M396"/>
      <c r="N396"/>
      <c r="O396"/>
      <c r="P396"/>
      <c r="Q396"/>
      <c r="R396"/>
      <c r="S396"/>
      <c r="T396"/>
      <c r="U396"/>
      <c r="V396"/>
      <c r="Z396"/>
      <c r="AA396"/>
      <c r="AD396"/>
      <c r="AE396"/>
      <c r="AF396"/>
      <c r="AG396"/>
      <c r="AO396"/>
      <c r="AP396"/>
      <c r="AQ396"/>
      <c r="AR396"/>
      <c r="AT396"/>
      <c r="AU396"/>
      <c r="AV396"/>
      <c r="AW396"/>
    </row>
    <row r="397" spans="2:49" ht="15" customHeight="1">
      <c r="B397" s="101">
        <v>221</v>
      </c>
      <c r="C397" s="101">
        <v>220</v>
      </c>
      <c r="D397" s="101">
        <v>225</v>
      </c>
      <c r="E397" s="102" t="s">
        <v>859</v>
      </c>
      <c r="F397" s="103" t="s">
        <v>232</v>
      </c>
      <c r="G397" s="2" t="str">
        <f>TEXT(J397,0)&amp;IF(I397&gt;0," U","")</f>
        <v>0</v>
      </c>
      <c r="H397" s="104">
        <v>0</v>
      </c>
      <c r="I397" s="2"/>
      <c r="J397" s="2">
        <f>COUNTA(K397:BA397)</f>
        <v>0</v>
      </c>
      <c r="L397"/>
      <c r="M397"/>
      <c r="N397"/>
      <c r="O397"/>
      <c r="P397"/>
      <c r="Q397"/>
      <c r="R397"/>
      <c r="S397"/>
      <c r="T397"/>
      <c r="U397"/>
      <c r="V397"/>
      <c r="Z397"/>
      <c r="AA397"/>
      <c r="AD397"/>
      <c r="AE397"/>
      <c r="AF397"/>
      <c r="AG397"/>
      <c r="AO397"/>
      <c r="AP397"/>
      <c r="AQ397"/>
      <c r="AR397"/>
      <c r="AT397"/>
      <c r="AU397"/>
      <c r="AV397"/>
      <c r="AW397"/>
    </row>
    <row r="398" spans="2:49" ht="15" customHeight="1">
      <c r="B398" s="101">
        <v>221</v>
      </c>
      <c r="C398" s="101">
        <v>220</v>
      </c>
      <c r="D398" s="101">
        <v>225</v>
      </c>
      <c r="E398" s="102" t="s">
        <v>860</v>
      </c>
      <c r="F398" s="103" t="s">
        <v>679</v>
      </c>
      <c r="G398" s="2" t="str">
        <f>TEXT(J398,0)&amp;IF(I398&gt;0," U","")</f>
        <v>0</v>
      </c>
      <c r="H398" s="104">
        <v>0</v>
      </c>
      <c r="I398" s="2"/>
      <c r="J398" s="2">
        <f>COUNTA(K398:BA398)</f>
        <v>0</v>
      </c>
      <c r="L398"/>
      <c r="M398"/>
      <c r="N398"/>
      <c r="O398"/>
      <c r="P398"/>
      <c r="Q398"/>
      <c r="R398"/>
      <c r="S398"/>
      <c r="T398"/>
      <c r="U398"/>
      <c r="V398"/>
      <c r="Z398"/>
      <c r="AA398"/>
      <c r="AD398"/>
      <c r="AE398"/>
      <c r="AF398"/>
      <c r="AG398"/>
      <c r="AO398"/>
      <c r="AP398"/>
      <c r="AQ398"/>
      <c r="AR398"/>
      <c r="AT398"/>
      <c r="AU398"/>
      <c r="AV398"/>
      <c r="AW398"/>
    </row>
    <row r="399" spans="2:49" ht="15" customHeight="1">
      <c r="B399" s="101">
        <v>221</v>
      </c>
      <c r="C399" s="101">
        <v>220</v>
      </c>
      <c r="D399" s="101">
        <v>225</v>
      </c>
      <c r="E399" s="102" t="s">
        <v>861</v>
      </c>
      <c r="F399" s="103" t="s">
        <v>862</v>
      </c>
      <c r="G399" s="2" t="str">
        <f>TEXT(J399,0)&amp;IF(I399&gt;0," U","")</f>
        <v>0</v>
      </c>
      <c r="H399" s="104">
        <v>0</v>
      </c>
      <c r="I399" s="2"/>
      <c r="J399" s="2">
        <f>COUNTA(K399:BA399)</f>
        <v>0</v>
      </c>
      <c r="L399"/>
      <c r="M399"/>
      <c r="N399"/>
      <c r="O399"/>
      <c r="P399"/>
      <c r="Q399"/>
      <c r="R399"/>
      <c r="S399"/>
      <c r="T399"/>
      <c r="U399"/>
      <c r="V399"/>
      <c r="Z399"/>
      <c r="AA399"/>
      <c r="AD399"/>
      <c r="AE399"/>
      <c r="AF399"/>
      <c r="AG399"/>
      <c r="AO399"/>
      <c r="AP399"/>
      <c r="AQ399"/>
      <c r="AR399"/>
      <c r="AT399"/>
      <c r="AU399"/>
      <c r="AV399"/>
      <c r="AW399"/>
    </row>
    <row r="400" spans="2:49" ht="15" customHeight="1">
      <c r="B400" s="101">
        <v>221</v>
      </c>
      <c r="C400" s="101">
        <v>220</v>
      </c>
      <c r="D400" s="101">
        <v>225</v>
      </c>
      <c r="E400" s="102" t="s">
        <v>863</v>
      </c>
      <c r="F400" s="103" t="s">
        <v>226</v>
      </c>
      <c r="G400" s="2" t="str">
        <f>TEXT(J400,0)&amp;IF(I400&gt;0," U","")</f>
        <v>0</v>
      </c>
      <c r="H400" s="104">
        <v>0</v>
      </c>
      <c r="I400" s="2"/>
      <c r="J400" s="2">
        <f>COUNTA(K400:BA400)</f>
        <v>0</v>
      </c>
      <c r="L400"/>
      <c r="M400"/>
      <c r="N400"/>
      <c r="O400"/>
      <c r="P400"/>
      <c r="Q400"/>
      <c r="R400"/>
      <c r="S400"/>
      <c r="T400"/>
      <c r="U400"/>
      <c r="V400"/>
      <c r="Z400"/>
      <c r="AA400"/>
      <c r="AD400"/>
      <c r="AE400"/>
      <c r="AF400"/>
      <c r="AG400"/>
      <c r="AO400"/>
      <c r="AP400"/>
      <c r="AQ400"/>
      <c r="AR400"/>
      <c r="AT400"/>
      <c r="AU400"/>
      <c r="AV400"/>
      <c r="AW400"/>
    </row>
    <row r="401" spans="2:49" ht="15" customHeight="1">
      <c r="B401" s="101">
        <v>221</v>
      </c>
      <c r="C401" s="101">
        <v>220</v>
      </c>
      <c r="D401" s="101">
        <v>225</v>
      </c>
      <c r="E401" s="102" t="s">
        <v>864</v>
      </c>
      <c r="F401" s="103" t="s">
        <v>865</v>
      </c>
      <c r="G401" s="2" t="str">
        <f>TEXT(J401,0)&amp;IF(I401&gt;0," U","")</f>
        <v>0</v>
      </c>
      <c r="H401" s="104">
        <v>0</v>
      </c>
      <c r="I401" s="2"/>
      <c r="J401" s="2">
        <f>COUNTA(K401:BA401)</f>
        <v>0</v>
      </c>
      <c r="L401"/>
      <c r="M401"/>
      <c r="N401"/>
      <c r="O401"/>
      <c r="P401"/>
      <c r="Q401"/>
      <c r="R401"/>
      <c r="S401"/>
      <c r="T401"/>
      <c r="U401"/>
      <c r="V401"/>
      <c r="Z401"/>
      <c r="AA401"/>
      <c r="AD401"/>
      <c r="AE401"/>
      <c r="AF401"/>
      <c r="AG401"/>
      <c r="AO401"/>
      <c r="AP401"/>
      <c r="AQ401"/>
      <c r="AR401"/>
      <c r="AT401"/>
      <c r="AU401"/>
      <c r="AV401"/>
      <c r="AW401"/>
    </row>
    <row r="402" spans="2:49" ht="15" customHeight="1">
      <c r="B402" s="101">
        <v>221</v>
      </c>
      <c r="C402" s="101">
        <v>220</v>
      </c>
      <c r="D402" s="101">
        <v>225</v>
      </c>
      <c r="E402" s="102" t="s">
        <v>866</v>
      </c>
      <c r="F402" s="103" t="s">
        <v>226</v>
      </c>
      <c r="G402" s="2" t="str">
        <f>TEXT(J402,0)&amp;IF(I402&gt;0," U","")</f>
        <v>0</v>
      </c>
      <c r="H402" s="104">
        <v>0</v>
      </c>
      <c r="I402" s="2"/>
      <c r="J402" s="2">
        <f>COUNTA(K402:BA402)</f>
        <v>0</v>
      </c>
      <c r="L402"/>
      <c r="M402"/>
      <c r="N402"/>
      <c r="O402"/>
      <c r="P402"/>
      <c r="Q402"/>
      <c r="R402"/>
      <c r="S402"/>
      <c r="T402"/>
      <c r="U402"/>
      <c r="V402"/>
      <c r="Z402"/>
      <c r="AA402"/>
      <c r="AD402"/>
      <c r="AE402"/>
      <c r="AF402"/>
      <c r="AG402"/>
      <c r="AO402"/>
      <c r="AP402"/>
      <c r="AQ402"/>
      <c r="AR402"/>
      <c r="AT402"/>
      <c r="AU402"/>
      <c r="AV402"/>
      <c r="AW402"/>
    </row>
    <row r="403" spans="2:49" ht="15" customHeight="1">
      <c r="B403" s="101">
        <v>221</v>
      </c>
      <c r="C403" s="101">
        <v>220</v>
      </c>
      <c r="D403" s="101">
        <v>225</v>
      </c>
      <c r="E403" s="102" t="s">
        <v>867</v>
      </c>
      <c r="F403" s="103" t="s">
        <v>133</v>
      </c>
      <c r="G403" s="2" t="str">
        <f>TEXT(J403,0)&amp;IF(I403&gt;0," U","")</f>
        <v>0</v>
      </c>
      <c r="H403" s="104">
        <v>0</v>
      </c>
      <c r="I403" s="2"/>
      <c r="J403" s="2">
        <f>COUNTA(K403:BA403)</f>
        <v>0</v>
      </c>
      <c r="L403"/>
      <c r="M403"/>
      <c r="N403"/>
      <c r="O403"/>
      <c r="P403"/>
      <c r="Q403"/>
      <c r="R403"/>
      <c r="S403"/>
      <c r="T403"/>
      <c r="U403"/>
      <c r="V403"/>
      <c r="Z403"/>
      <c r="AA403"/>
      <c r="AD403"/>
      <c r="AE403"/>
      <c r="AF403"/>
      <c r="AG403"/>
      <c r="AN403"/>
      <c r="AO403"/>
      <c r="AP403"/>
      <c r="AQ403"/>
      <c r="AR403"/>
      <c r="AU403"/>
      <c r="AV403"/>
      <c r="AW403"/>
    </row>
    <row r="404" spans="2:49" ht="15" customHeight="1">
      <c r="B404" s="101">
        <v>221</v>
      </c>
      <c r="C404" s="101">
        <v>220</v>
      </c>
      <c r="D404" s="101">
        <v>225</v>
      </c>
      <c r="E404" s="102" t="s">
        <v>868</v>
      </c>
      <c r="F404" s="103" t="s">
        <v>378</v>
      </c>
      <c r="G404" s="2" t="str">
        <f>TEXT(J404,0)&amp;IF(I404&gt;0," U","")</f>
        <v>0</v>
      </c>
      <c r="H404" s="104">
        <v>0</v>
      </c>
      <c r="I404" s="2"/>
      <c r="J404" s="2">
        <f>COUNTA(K404:BA404)</f>
        <v>0</v>
      </c>
      <c r="L404"/>
      <c r="M404"/>
      <c r="N404"/>
      <c r="O404"/>
      <c r="P404"/>
      <c r="Q404"/>
      <c r="R404"/>
      <c r="S404"/>
      <c r="T404"/>
      <c r="U404"/>
      <c r="V404"/>
      <c r="Z404"/>
      <c r="AA404"/>
      <c r="AD404"/>
      <c r="AE404"/>
      <c r="AF404"/>
      <c r="AG404"/>
      <c r="AO404"/>
      <c r="AP404"/>
      <c r="AQ404"/>
      <c r="AR404"/>
      <c r="AT404"/>
      <c r="AU404"/>
      <c r="AV404"/>
      <c r="AW404"/>
    </row>
    <row r="405" spans="2:49" ht="15" customHeight="1">
      <c r="B405" s="101">
        <v>221</v>
      </c>
      <c r="C405" s="101">
        <v>220</v>
      </c>
      <c r="D405" s="101">
        <v>225</v>
      </c>
      <c r="E405" s="102" t="s">
        <v>869</v>
      </c>
      <c r="F405" s="103" t="s">
        <v>226</v>
      </c>
      <c r="G405" s="2" t="str">
        <f>TEXT(J405,0)&amp;IF(I405&gt;0," U","")</f>
        <v>0</v>
      </c>
      <c r="H405" s="104">
        <v>0</v>
      </c>
      <c r="I405" s="2"/>
      <c r="J405" s="2">
        <f>COUNTA(K405:BA405)</f>
        <v>0</v>
      </c>
      <c r="L405"/>
      <c r="M405"/>
      <c r="N405"/>
      <c r="O405"/>
      <c r="P405"/>
      <c r="Q405"/>
      <c r="R405"/>
      <c r="S405"/>
      <c r="T405"/>
      <c r="U405"/>
      <c r="V405"/>
      <c r="Z405"/>
      <c r="AA405"/>
      <c r="AD405"/>
      <c r="AE405"/>
      <c r="AF405"/>
      <c r="AG405"/>
      <c r="AO405"/>
      <c r="AP405"/>
      <c r="AQ405"/>
      <c r="AR405"/>
      <c r="AT405"/>
      <c r="AU405"/>
      <c r="AV405"/>
      <c r="AW405"/>
    </row>
    <row r="406" spans="2:49" ht="15" customHeight="1">
      <c r="B406" s="101">
        <v>221</v>
      </c>
      <c r="C406" s="101">
        <v>220</v>
      </c>
      <c r="D406" s="101">
        <v>225</v>
      </c>
      <c r="E406" s="102" t="s">
        <v>870</v>
      </c>
      <c r="F406" s="103" t="s">
        <v>160</v>
      </c>
      <c r="G406" s="2" t="str">
        <f>TEXT(J406,0)&amp;IF(I406&gt;0," U","")</f>
        <v>0</v>
      </c>
      <c r="H406" s="104">
        <v>0</v>
      </c>
      <c r="I406" s="2"/>
      <c r="J406" s="2">
        <f>COUNTA(K406:BA406)</f>
        <v>0</v>
      </c>
      <c r="L406"/>
      <c r="M406"/>
      <c r="N406"/>
      <c r="O406"/>
      <c r="P406"/>
      <c r="Q406"/>
      <c r="R406"/>
      <c r="S406"/>
      <c r="T406"/>
      <c r="U406"/>
      <c r="V406"/>
      <c r="Z406"/>
      <c r="AA406"/>
      <c r="AD406"/>
      <c r="AE406"/>
      <c r="AF406"/>
      <c r="AG406"/>
      <c r="AO406"/>
      <c r="AP406"/>
      <c r="AQ406"/>
      <c r="AR406"/>
      <c r="AT406"/>
      <c r="AU406"/>
      <c r="AV406"/>
      <c r="AW406"/>
    </row>
    <row r="407" spans="2:49" ht="15" customHeight="1">
      <c r="B407" s="101">
        <v>221</v>
      </c>
      <c r="C407" s="101">
        <v>220</v>
      </c>
      <c r="D407" s="101">
        <v>225</v>
      </c>
      <c r="E407" s="102" t="s">
        <v>871</v>
      </c>
      <c r="F407" s="103" t="s">
        <v>872</v>
      </c>
      <c r="G407" s="2" t="str">
        <f>TEXT(J407,0)&amp;IF(I407&gt;0," U","")</f>
        <v>0</v>
      </c>
      <c r="H407" s="104">
        <v>0</v>
      </c>
      <c r="I407" s="2"/>
      <c r="J407" s="2">
        <f>COUNTA(K407:BA407)</f>
        <v>0</v>
      </c>
      <c r="L407"/>
      <c r="M407"/>
      <c r="N407"/>
      <c r="O407"/>
      <c r="P407"/>
      <c r="Q407"/>
      <c r="R407"/>
      <c r="S407"/>
      <c r="T407"/>
      <c r="U407"/>
      <c r="V407"/>
      <c r="Z407"/>
      <c r="AA407"/>
      <c r="AD407"/>
      <c r="AF407"/>
      <c r="AG407"/>
      <c r="AO407"/>
      <c r="AP407"/>
      <c r="AQ407"/>
      <c r="AR407"/>
      <c r="AT407"/>
      <c r="AU407"/>
      <c r="AV407"/>
      <c r="AW407"/>
    </row>
    <row r="408" spans="2:49" ht="15" customHeight="1">
      <c r="B408" s="101">
        <v>221</v>
      </c>
      <c r="C408" s="101">
        <v>220</v>
      </c>
      <c r="D408" s="101">
        <v>225</v>
      </c>
      <c r="E408" s="102" t="s">
        <v>873</v>
      </c>
      <c r="F408" s="103" t="s">
        <v>226</v>
      </c>
      <c r="G408" s="2" t="str">
        <f>TEXT(J408,0)&amp;IF(I408&gt;0," U","")</f>
        <v>0</v>
      </c>
      <c r="H408" s="104">
        <v>0</v>
      </c>
      <c r="I408" s="2"/>
      <c r="J408" s="2">
        <f>COUNTA(K408:BA408)</f>
        <v>0</v>
      </c>
      <c r="L408"/>
      <c r="M408"/>
      <c r="N408"/>
      <c r="O408"/>
      <c r="P408"/>
      <c r="Q408"/>
      <c r="R408"/>
      <c r="S408"/>
      <c r="T408"/>
      <c r="U408"/>
      <c r="V408"/>
      <c r="Z408"/>
      <c r="AA408"/>
      <c r="AD408"/>
      <c r="AF408"/>
      <c r="AG408"/>
      <c r="AO408"/>
      <c r="AP408"/>
      <c r="AQ408"/>
      <c r="AR408"/>
      <c r="AT408"/>
      <c r="AU408"/>
      <c r="AV408"/>
      <c r="AW408"/>
    </row>
    <row r="409" spans="2:49" ht="15" customHeight="1">
      <c r="B409" s="101">
        <v>221</v>
      </c>
      <c r="C409" s="101">
        <v>220</v>
      </c>
      <c r="D409" s="101">
        <v>225</v>
      </c>
      <c r="E409" s="102" t="s">
        <v>874</v>
      </c>
      <c r="F409" s="103" t="s">
        <v>114</v>
      </c>
      <c r="G409" s="2" t="str">
        <f>TEXT(J409,0)&amp;IF(I409&gt;0," U","")</f>
        <v>0</v>
      </c>
      <c r="H409" s="104">
        <v>0</v>
      </c>
      <c r="I409" s="2"/>
      <c r="J409" s="2">
        <f>COUNTA(K409:BA409)</f>
        <v>0</v>
      </c>
      <c r="L409"/>
      <c r="M409"/>
      <c r="N409"/>
      <c r="O409"/>
      <c r="P409"/>
      <c r="Q409"/>
      <c r="R409"/>
      <c r="S409"/>
      <c r="T409"/>
      <c r="U409"/>
      <c r="V409"/>
      <c r="Z409"/>
      <c r="AA409"/>
      <c r="AD409"/>
      <c r="AF409"/>
      <c r="AG409"/>
      <c r="AO409"/>
      <c r="AP409"/>
      <c r="AQ409"/>
      <c r="AR409"/>
      <c r="AT409"/>
      <c r="AU409"/>
      <c r="AV409"/>
      <c r="AW409"/>
    </row>
    <row r="410" spans="2:49" ht="15" customHeight="1">
      <c r="B410" s="101">
        <v>221</v>
      </c>
      <c r="C410" s="101">
        <v>220</v>
      </c>
      <c r="D410" s="101">
        <v>225</v>
      </c>
      <c r="E410" s="102" t="s">
        <v>875</v>
      </c>
      <c r="F410" s="103" t="s">
        <v>876</v>
      </c>
      <c r="G410" s="2" t="str">
        <f>TEXT(J410,0)&amp;IF(I410&gt;0," U","")</f>
        <v>0</v>
      </c>
      <c r="H410" s="104">
        <v>0</v>
      </c>
      <c r="I410" s="2"/>
      <c r="J410" s="2">
        <f>COUNTA(K410:BA410)</f>
        <v>0</v>
      </c>
      <c r="L410"/>
      <c r="M410"/>
      <c r="N410"/>
      <c r="O410"/>
      <c r="P410"/>
      <c r="Q410"/>
      <c r="R410"/>
      <c r="S410"/>
      <c r="T410"/>
      <c r="U410"/>
      <c r="V410"/>
      <c r="Z410"/>
      <c r="AA410"/>
      <c r="AD410"/>
      <c r="AF410"/>
      <c r="AG410"/>
      <c r="AO410"/>
      <c r="AP410"/>
      <c r="AQ410"/>
      <c r="AR410"/>
      <c r="AT410"/>
      <c r="AU410"/>
      <c r="AV410"/>
      <c r="AW410"/>
    </row>
    <row r="411" spans="2:49" ht="15" customHeight="1">
      <c r="B411" s="101">
        <v>221</v>
      </c>
      <c r="C411" s="101">
        <v>220</v>
      </c>
      <c r="D411" s="101">
        <v>225</v>
      </c>
      <c r="E411" s="102" t="s">
        <v>877</v>
      </c>
      <c r="F411" s="103" t="s">
        <v>878</v>
      </c>
      <c r="G411" s="2" t="str">
        <f>TEXT(J411,0)&amp;IF(I411&gt;0," U","")</f>
        <v>0</v>
      </c>
      <c r="H411" s="104">
        <v>0</v>
      </c>
      <c r="I411" s="2"/>
      <c r="J411" s="2">
        <f>COUNTA(K411:BA411)</f>
        <v>0</v>
      </c>
      <c r="L411"/>
      <c r="M411"/>
      <c r="N411"/>
      <c r="O411"/>
      <c r="P411"/>
      <c r="Q411"/>
      <c r="R411"/>
      <c r="S411"/>
      <c r="T411"/>
      <c r="U411"/>
      <c r="V411"/>
      <c r="Z411"/>
      <c r="AA411"/>
      <c r="AD411"/>
      <c r="AF411"/>
      <c r="AG411"/>
      <c r="AO411"/>
      <c r="AP411"/>
      <c r="AQ411"/>
      <c r="AR411"/>
      <c r="AT411"/>
      <c r="AU411"/>
      <c r="AV411"/>
      <c r="AW411"/>
    </row>
    <row r="412" spans="2:49" ht="15" customHeight="1">
      <c r="B412" s="101">
        <v>221</v>
      </c>
      <c r="C412" s="101">
        <v>220</v>
      </c>
      <c r="D412" s="101">
        <v>225</v>
      </c>
      <c r="E412" s="102" t="s">
        <v>879</v>
      </c>
      <c r="F412" s="103" t="s">
        <v>226</v>
      </c>
      <c r="G412" s="2" t="str">
        <f>TEXT(J412,0)&amp;IF(I412&gt;0," U","")</f>
        <v>0</v>
      </c>
      <c r="H412" s="104">
        <v>0</v>
      </c>
      <c r="I412" s="2"/>
      <c r="J412" s="2">
        <f>COUNTA(K412:BA412)</f>
        <v>0</v>
      </c>
      <c r="L412"/>
      <c r="M412"/>
      <c r="N412"/>
      <c r="O412"/>
      <c r="P412"/>
      <c r="Q412"/>
      <c r="R412"/>
      <c r="S412"/>
      <c r="T412"/>
      <c r="U412"/>
      <c r="V412"/>
      <c r="Z412"/>
      <c r="AA412"/>
      <c r="AD412"/>
      <c r="AF412"/>
      <c r="AG412"/>
      <c r="AO412"/>
      <c r="AP412"/>
      <c r="AQ412"/>
      <c r="AR412"/>
      <c r="AT412"/>
      <c r="AU412"/>
      <c r="AV412"/>
      <c r="AW412"/>
    </row>
    <row r="413" spans="2:49" ht="15" customHeight="1">
      <c r="B413" s="101">
        <v>221</v>
      </c>
      <c r="C413" s="101">
        <v>220</v>
      </c>
      <c r="D413" s="101">
        <v>225</v>
      </c>
      <c r="E413" s="102" t="s">
        <v>880</v>
      </c>
      <c r="F413" s="103" t="s">
        <v>226</v>
      </c>
      <c r="G413" s="2" t="str">
        <f>TEXT(J413,0)&amp;IF(I413&gt;0," U","")</f>
        <v>0</v>
      </c>
      <c r="H413" s="104">
        <v>0</v>
      </c>
      <c r="I413" s="2"/>
      <c r="J413" s="2">
        <f>COUNTA(K413:BA413)</f>
        <v>0</v>
      </c>
      <c r="L413"/>
      <c r="M413"/>
      <c r="N413"/>
      <c r="O413"/>
      <c r="P413"/>
      <c r="Q413"/>
      <c r="R413"/>
      <c r="S413"/>
      <c r="T413"/>
      <c r="U413"/>
      <c r="V413"/>
      <c r="Z413"/>
      <c r="AA413"/>
      <c r="AD413"/>
      <c r="AF413"/>
      <c r="AG413"/>
      <c r="AO413"/>
      <c r="AP413"/>
      <c r="AQ413"/>
      <c r="AR413"/>
      <c r="AT413"/>
      <c r="AU413"/>
      <c r="AV413"/>
      <c r="AW413"/>
    </row>
    <row r="414" spans="2:49" ht="15" customHeight="1">
      <c r="B414" s="101">
        <v>221</v>
      </c>
      <c r="C414" s="101">
        <v>220</v>
      </c>
      <c r="D414" s="101">
        <v>225</v>
      </c>
      <c r="E414" s="102" t="s">
        <v>881</v>
      </c>
      <c r="F414" s="103" t="s">
        <v>497</v>
      </c>
      <c r="G414" s="2" t="str">
        <f>TEXT(J414,0)&amp;IF(I414&gt;0," U","")</f>
        <v>0</v>
      </c>
      <c r="H414" s="104">
        <v>0</v>
      </c>
      <c r="I414" s="2"/>
      <c r="J414" s="2">
        <f>COUNTA(K414:BA414)</f>
        <v>0</v>
      </c>
      <c r="L414"/>
      <c r="M414"/>
      <c r="N414"/>
      <c r="O414"/>
      <c r="P414"/>
      <c r="Q414"/>
      <c r="R414"/>
      <c r="S414"/>
      <c r="T414"/>
      <c r="U414"/>
      <c r="V414"/>
      <c r="Z414"/>
      <c r="AA414"/>
      <c r="AD414"/>
      <c r="AF414"/>
      <c r="AG414"/>
      <c r="AN414"/>
      <c r="AO414"/>
      <c r="AP414"/>
      <c r="AQ414"/>
      <c r="AR414"/>
      <c r="AT414"/>
      <c r="AU414"/>
      <c r="AV414"/>
      <c r="AW414"/>
    </row>
    <row r="415" spans="2:49" ht="15" customHeight="1">
      <c r="B415" s="101">
        <v>221</v>
      </c>
      <c r="C415" s="101">
        <v>220</v>
      </c>
      <c r="D415" s="101">
        <v>225</v>
      </c>
      <c r="E415" s="102" t="s">
        <v>882</v>
      </c>
      <c r="F415" s="103" t="s">
        <v>548</v>
      </c>
      <c r="G415" s="2" t="str">
        <f>TEXT(J415,0)&amp;IF(I415&gt;0," U","")</f>
        <v>0</v>
      </c>
      <c r="H415" s="104">
        <v>0</v>
      </c>
      <c r="I415" s="2"/>
      <c r="J415" s="2">
        <f>COUNTA(K415:BA415)</f>
        <v>0</v>
      </c>
      <c r="L415"/>
      <c r="M415"/>
      <c r="N415"/>
      <c r="O415"/>
      <c r="P415"/>
      <c r="Q415"/>
      <c r="R415"/>
      <c r="S415"/>
      <c r="T415"/>
      <c r="U415"/>
      <c r="V415"/>
      <c r="Z415"/>
      <c r="AA415"/>
      <c r="AD415"/>
      <c r="AF415"/>
      <c r="AG415"/>
      <c r="AO415"/>
      <c r="AP415"/>
      <c r="AQ415"/>
      <c r="AR415"/>
      <c r="AT415"/>
      <c r="AU415"/>
      <c r="AV415"/>
      <c r="AW415"/>
    </row>
    <row r="416" spans="2:49" ht="15" customHeight="1">
      <c r="B416" s="101">
        <v>221</v>
      </c>
      <c r="C416" s="101">
        <v>220</v>
      </c>
      <c r="D416" s="101">
        <v>225</v>
      </c>
      <c r="E416" s="102" t="s">
        <v>883</v>
      </c>
      <c r="F416" s="103" t="s">
        <v>726</v>
      </c>
      <c r="G416" s="2" t="str">
        <f>TEXT(J416,0)&amp;IF(I416&gt;0," U","")</f>
        <v>0</v>
      </c>
      <c r="H416" s="104">
        <v>0</v>
      </c>
      <c r="I416" s="2"/>
      <c r="J416" s="2">
        <f>COUNTA(K416:BA416)</f>
        <v>0</v>
      </c>
      <c r="L416"/>
      <c r="M416"/>
      <c r="N416"/>
      <c r="O416"/>
      <c r="P416"/>
      <c r="Q416"/>
      <c r="R416"/>
      <c r="S416"/>
      <c r="T416"/>
      <c r="U416"/>
      <c r="V416"/>
      <c r="Z416"/>
      <c r="AA416"/>
      <c r="AD416"/>
      <c r="AF416"/>
      <c r="AO416"/>
      <c r="AP416"/>
      <c r="AQ416"/>
      <c r="AR416"/>
      <c r="AT416"/>
      <c r="AU416"/>
      <c r="AV416"/>
      <c r="AW416"/>
    </row>
    <row r="417" spans="2:49" ht="15" customHeight="1">
      <c r="B417" s="101">
        <v>221</v>
      </c>
      <c r="C417" s="101">
        <v>220</v>
      </c>
      <c r="D417" s="101">
        <v>225</v>
      </c>
      <c r="E417" s="102" t="s">
        <v>884</v>
      </c>
      <c r="F417" s="103" t="s">
        <v>226</v>
      </c>
      <c r="G417" s="2" t="str">
        <f>TEXT(J417,0)&amp;IF(I417&gt;0," U","")</f>
        <v>0</v>
      </c>
      <c r="H417" s="104">
        <v>0</v>
      </c>
      <c r="I417" s="2"/>
      <c r="J417" s="2">
        <f>COUNTA(K417:BA417)</f>
        <v>0</v>
      </c>
      <c r="L417"/>
      <c r="M417"/>
      <c r="N417"/>
      <c r="O417"/>
      <c r="P417"/>
      <c r="Q417"/>
      <c r="R417"/>
      <c r="S417"/>
      <c r="T417"/>
      <c r="U417"/>
      <c r="V417"/>
      <c r="Z417"/>
      <c r="AA417"/>
      <c r="AD417"/>
      <c r="AF417"/>
      <c r="AO417"/>
      <c r="AP417"/>
      <c r="AQ417"/>
      <c r="AR417"/>
      <c r="AT417"/>
      <c r="AU417"/>
      <c r="AV417"/>
      <c r="AW417"/>
    </row>
    <row r="418" spans="2:49" ht="15" customHeight="1">
      <c r="B418" s="101">
        <v>221</v>
      </c>
      <c r="C418" s="101">
        <v>220</v>
      </c>
      <c r="D418" s="101">
        <v>225</v>
      </c>
      <c r="E418" s="102" t="s">
        <v>885</v>
      </c>
      <c r="F418" s="103" t="s">
        <v>232</v>
      </c>
      <c r="G418" s="2" t="str">
        <f>TEXT(J418,0)&amp;IF(I418&gt;0," U","")</f>
        <v>0</v>
      </c>
      <c r="H418" s="104">
        <v>0</v>
      </c>
      <c r="I418" s="2"/>
      <c r="J418" s="2">
        <f>COUNTA(K418:BA418)</f>
        <v>0</v>
      </c>
      <c r="L418"/>
      <c r="M418"/>
      <c r="N418"/>
      <c r="O418"/>
      <c r="P418"/>
      <c r="Q418"/>
      <c r="R418"/>
      <c r="S418"/>
      <c r="T418"/>
      <c r="U418"/>
      <c r="V418"/>
      <c r="Z418"/>
      <c r="AA418"/>
      <c r="AD418"/>
      <c r="AF418"/>
      <c r="AN418"/>
      <c r="AO418"/>
      <c r="AP418"/>
      <c r="AQ418"/>
      <c r="AR418"/>
      <c r="AT418"/>
      <c r="AU418"/>
      <c r="AV418"/>
      <c r="AW418"/>
    </row>
    <row r="419" spans="2:49" ht="15" customHeight="1">
      <c r="B419" s="101">
        <v>221</v>
      </c>
      <c r="C419" s="101">
        <v>220</v>
      </c>
      <c r="D419" s="101">
        <v>225</v>
      </c>
      <c r="E419" s="102" t="s">
        <v>886</v>
      </c>
      <c r="F419" s="103" t="s">
        <v>816</v>
      </c>
      <c r="G419" s="2" t="str">
        <f>TEXT(J419,0)&amp;IF(I419&gt;0," U","")</f>
        <v>0</v>
      </c>
      <c r="H419" s="104">
        <v>0</v>
      </c>
      <c r="I419" s="2"/>
      <c r="J419" s="2">
        <f>COUNTA(K419:BA419)</f>
        <v>0</v>
      </c>
      <c r="L419"/>
      <c r="M419"/>
      <c r="N419"/>
      <c r="O419"/>
      <c r="P419"/>
      <c r="Q419"/>
      <c r="R419"/>
      <c r="S419"/>
      <c r="T419"/>
      <c r="U419"/>
      <c r="V419"/>
      <c r="Z419"/>
      <c r="AA419"/>
      <c r="AD419"/>
      <c r="AF419"/>
      <c r="AO419"/>
      <c r="AP419"/>
      <c r="AQ419"/>
      <c r="AR419"/>
      <c r="AT419"/>
      <c r="AU419"/>
      <c r="AV419"/>
      <c r="AW419"/>
    </row>
    <row r="420" spans="2:49" ht="15" customHeight="1">
      <c r="B420" s="101">
        <v>221</v>
      </c>
      <c r="C420" s="101">
        <v>220</v>
      </c>
      <c r="D420" s="101">
        <v>225</v>
      </c>
      <c r="E420" s="102" t="s">
        <v>887</v>
      </c>
      <c r="F420" s="103" t="s">
        <v>878</v>
      </c>
      <c r="G420" s="2" t="str">
        <f>TEXT(J420,0)&amp;IF(I420&gt;0," U","")</f>
        <v>0</v>
      </c>
      <c r="H420" s="104">
        <v>0</v>
      </c>
      <c r="I420" s="2"/>
      <c r="J420" s="2">
        <f>COUNTA(K420:BA420)</f>
        <v>0</v>
      </c>
      <c r="L420"/>
      <c r="M420"/>
      <c r="N420"/>
      <c r="O420"/>
      <c r="P420"/>
      <c r="Q420"/>
      <c r="R420"/>
      <c r="S420"/>
      <c r="T420"/>
      <c r="U420"/>
      <c r="V420"/>
      <c r="Z420"/>
      <c r="AA420"/>
      <c r="AD420"/>
      <c r="AF420"/>
      <c r="AO420"/>
      <c r="AP420"/>
      <c r="AQ420"/>
      <c r="AR420"/>
      <c r="AT420"/>
      <c r="AU420"/>
      <c r="AV420"/>
      <c r="AW420"/>
    </row>
    <row r="421" spans="2:49" ht="15" customHeight="1">
      <c r="B421" s="101">
        <v>221</v>
      </c>
      <c r="C421" s="101">
        <v>220</v>
      </c>
      <c r="D421" s="101">
        <v>225</v>
      </c>
      <c r="E421" s="102" t="s">
        <v>888</v>
      </c>
      <c r="F421" s="103" t="s">
        <v>431</v>
      </c>
      <c r="G421" s="2" t="str">
        <f>TEXT(J421,0)&amp;IF(I421&gt;0," U","")</f>
        <v>0</v>
      </c>
      <c r="H421" s="104">
        <v>0</v>
      </c>
      <c r="I421" s="2"/>
      <c r="J421" s="2">
        <f>COUNTA(K421:BA421)</f>
        <v>0</v>
      </c>
      <c r="L421"/>
      <c r="M421"/>
      <c r="N421"/>
      <c r="O421"/>
      <c r="P421"/>
      <c r="Q421"/>
      <c r="R421"/>
      <c r="S421"/>
      <c r="T421"/>
      <c r="U421"/>
      <c r="V421"/>
      <c r="Z421"/>
      <c r="AA421"/>
      <c r="AD421"/>
      <c r="AF421"/>
      <c r="AO421"/>
      <c r="AP421"/>
      <c r="AQ421"/>
      <c r="AR421"/>
      <c r="AT421"/>
      <c r="AU421"/>
      <c r="AV421"/>
      <c r="AW421"/>
    </row>
    <row r="422" spans="2:49" ht="15" customHeight="1">
      <c r="B422" s="101">
        <v>221</v>
      </c>
      <c r="C422" s="101">
        <v>220</v>
      </c>
      <c r="D422" s="101">
        <v>225</v>
      </c>
      <c r="E422" s="102" t="s">
        <v>889</v>
      </c>
      <c r="F422" s="103" t="s">
        <v>226</v>
      </c>
      <c r="G422" s="2" t="str">
        <f>TEXT(J422,0)&amp;IF(I422&gt;0," U","")</f>
        <v>0</v>
      </c>
      <c r="H422" s="104">
        <v>0</v>
      </c>
      <c r="I422" s="2"/>
      <c r="J422" s="2">
        <f>COUNTA(K422:BA422)</f>
        <v>0</v>
      </c>
      <c r="L422"/>
      <c r="M422"/>
      <c r="N422"/>
      <c r="O422"/>
      <c r="P422"/>
      <c r="Q422"/>
      <c r="R422"/>
      <c r="S422"/>
      <c r="T422"/>
      <c r="U422"/>
      <c r="V422"/>
      <c r="Z422"/>
      <c r="AA422"/>
      <c r="AD422"/>
      <c r="AF422"/>
      <c r="AO422"/>
      <c r="AP422"/>
      <c r="AQ422"/>
      <c r="AR422"/>
      <c r="AT422"/>
      <c r="AU422"/>
      <c r="AW422"/>
    </row>
    <row r="423" spans="2:49" ht="15" customHeight="1">
      <c r="B423" s="101">
        <v>221</v>
      </c>
      <c r="C423" s="101">
        <v>220</v>
      </c>
      <c r="D423" s="101">
        <v>225</v>
      </c>
      <c r="E423" s="102" t="s">
        <v>890</v>
      </c>
      <c r="F423" s="103" t="s">
        <v>226</v>
      </c>
      <c r="G423" s="2" t="str">
        <f>TEXT(J423,0)&amp;IF(I423&gt;0," U","")</f>
        <v>0</v>
      </c>
      <c r="H423" s="104">
        <v>0</v>
      </c>
      <c r="I423" s="2"/>
      <c r="J423" s="2">
        <f>COUNTA(K423:BA423)</f>
        <v>0</v>
      </c>
      <c r="L423"/>
      <c r="M423"/>
      <c r="N423"/>
      <c r="O423"/>
      <c r="P423"/>
      <c r="Q423"/>
      <c r="R423"/>
      <c r="S423"/>
      <c r="T423"/>
      <c r="U423"/>
      <c r="V423"/>
      <c r="Z423"/>
      <c r="AA423"/>
      <c r="AD423"/>
      <c r="AF423"/>
      <c r="AO423"/>
      <c r="AP423"/>
      <c r="AQ423"/>
      <c r="AR423"/>
      <c r="AT423"/>
      <c r="AU423"/>
      <c r="AW423"/>
    </row>
    <row r="424" spans="2:50" ht="15" customHeight="1">
      <c r="B424" s="101">
        <v>221</v>
      </c>
      <c r="C424" s="101">
        <v>220</v>
      </c>
      <c r="D424" s="101">
        <v>225</v>
      </c>
      <c r="E424" s="102" t="s">
        <v>891</v>
      </c>
      <c r="F424" s="103" t="s">
        <v>298</v>
      </c>
      <c r="G424" s="2" t="str">
        <f>TEXT(J424,0)&amp;IF(I424&gt;0," U","")</f>
        <v>0</v>
      </c>
      <c r="H424" s="104">
        <v>0</v>
      </c>
      <c r="I424" s="2"/>
      <c r="J424" s="2">
        <f>COUNTA(K424:BA424)</f>
        <v>0</v>
      </c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O424"/>
      <c r="AP424"/>
      <c r="AQ424"/>
      <c r="AR424"/>
      <c r="AT424"/>
      <c r="AU424"/>
      <c r="AV424" s="108"/>
      <c r="AW424"/>
      <c r="AX424"/>
    </row>
    <row r="425" spans="2:49" ht="15" customHeight="1">
      <c r="B425" s="101">
        <v>221</v>
      </c>
      <c r="C425" s="101">
        <v>220</v>
      </c>
      <c r="D425" s="101">
        <v>225</v>
      </c>
      <c r="E425" s="102" t="s">
        <v>892</v>
      </c>
      <c r="F425" s="103" t="s">
        <v>176</v>
      </c>
      <c r="G425" s="2" t="str">
        <f>TEXT(J425,0)&amp;IF(I425&gt;0," U","")</f>
        <v>0</v>
      </c>
      <c r="H425" s="104">
        <v>0</v>
      </c>
      <c r="I425" s="2"/>
      <c r="J425" s="2">
        <f>COUNTA(K425:BA425)</f>
        <v>0</v>
      </c>
      <c r="L425"/>
      <c r="M425"/>
      <c r="N425"/>
      <c r="O425"/>
      <c r="P425"/>
      <c r="Q425"/>
      <c r="R425"/>
      <c r="S425"/>
      <c r="T425"/>
      <c r="U425"/>
      <c r="V425"/>
      <c r="Z425"/>
      <c r="AA425"/>
      <c r="AD425"/>
      <c r="AF425"/>
      <c r="AN425"/>
      <c r="AO425"/>
      <c r="AP425"/>
      <c r="AQ425"/>
      <c r="AR425"/>
      <c r="AT425"/>
      <c r="AU425"/>
      <c r="AW425"/>
    </row>
    <row r="426" spans="2:49" ht="15" customHeight="1">
      <c r="B426" s="101">
        <v>221</v>
      </c>
      <c r="C426" s="101">
        <v>220</v>
      </c>
      <c r="D426" s="101">
        <v>225</v>
      </c>
      <c r="E426" s="102" t="s">
        <v>892</v>
      </c>
      <c r="F426" s="103" t="s">
        <v>226</v>
      </c>
      <c r="G426" s="2" t="str">
        <f>TEXT(J426,0)&amp;IF(I426&gt;0," U","")</f>
        <v>0</v>
      </c>
      <c r="H426" s="104">
        <v>0</v>
      </c>
      <c r="I426" s="2"/>
      <c r="J426" s="2">
        <f>COUNTA(K426:BA426)</f>
        <v>0</v>
      </c>
      <c r="L426"/>
      <c r="M426"/>
      <c r="N426"/>
      <c r="O426"/>
      <c r="P426"/>
      <c r="Q426"/>
      <c r="R426"/>
      <c r="S426"/>
      <c r="T426"/>
      <c r="U426"/>
      <c r="V426"/>
      <c r="Z426"/>
      <c r="AA426"/>
      <c r="AD426"/>
      <c r="AF426"/>
      <c r="AN426"/>
      <c r="AO426"/>
      <c r="AP426"/>
      <c r="AQ426"/>
      <c r="AR426"/>
      <c r="AU426"/>
      <c r="AW426"/>
    </row>
    <row r="427" spans="2:49" ht="15" customHeight="1">
      <c r="B427" s="101">
        <v>221</v>
      </c>
      <c r="C427" s="101">
        <v>220</v>
      </c>
      <c r="D427" s="101">
        <v>225</v>
      </c>
      <c r="E427" s="102" t="s">
        <v>893</v>
      </c>
      <c r="F427" s="103" t="s">
        <v>226</v>
      </c>
      <c r="G427" s="2" t="str">
        <f>TEXT(J427,0)&amp;IF(I427&gt;0," U","")</f>
        <v>0</v>
      </c>
      <c r="H427" s="104">
        <v>0</v>
      </c>
      <c r="I427" s="2"/>
      <c r="J427" s="2">
        <f>COUNTA(K427:BA427)</f>
        <v>0</v>
      </c>
      <c r="L427"/>
      <c r="M427"/>
      <c r="N427"/>
      <c r="O427"/>
      <c r="P427"/>
      <c r="Q427"/>
      <c r="R427"/>
      <c r="S427"/>
      <c r="T427"/>
      <c r="U427"/>
      <c r="V427"/>
      <c r="Z427"/>
      <c r="AA427"/>
      <c r="AD427"/>
      <c r="AF427"/>
      <c r="AO427"/>
      <c r="AP427"/>
      <c r="AQ427"/>
      <c r="AR427"/>
      <c r="AT427"/>
      <c r="AU427"/>
      <c r="AW427"/>
    </row>
    <row r="428" spans="2:49" ht="15" customHeight="1">
      <c r="B428" s="101">
        <v>221</v>
      </c>
      <c r="C428" s="101">
        <v>220</v>
      </c>
      <c r="D428" s="101">
        <v>225</v>
      </c>
      <c r="E428" s="102" t="s">
        <v>894</v>
      </c>
      <c r="F428" s="103" t="s">
        <v>226</v>
      </c>
      <c r="G428" s="2" t="str">
        <f>TEXT(J428,0)&amp;IF(I428&gt;0," U","")</f>
        <v>0</v>
      </c>
      <c r="H428" s="104">
        <v>0</v>
      </c>
      <c r="I428" s="2"/>
      <c r="J428" s="2">
        <f>COUNTA(K428:BA428)</f>
        <v>0</v>
      </c>
      <c r="L428"/>
      <c r="M428"/>
      <c r="N428"/>
      <c r="O428"/>
      <c r="P428"/>
      <c r="Q428"/>
      <c r="R428"/>
      <c r="S428"/>
      <c r="T428"/>
      <c r="U428"/>
      <c r="V428"/>
      <c r="Z428"/>
      <c r="AA428"/>
      <c r="AD428"/>
      <c r="AF428"/>
      <c r="AO428"/>
      <c r="AP428"/>
      <c r="AQ428"/>
      <c r="AR428"/>
      <c r="AT428"/>
      <c r="AU428"/>
      <c r="AW428"/>
    </row>
    <row r="429" spans="2:49" ht="15" customHeight="1">
      <c r="B429" s="101">
        <v>221</v>
      </c>
      <c r="C429" s="101">
        <v>220</v>
      </c>
      <c r="D429" s="101">
        <v>225</v>
      </c>
      <c r="E429" s="102" t="s">
        <v>895</v>
      </c>
      <c r="F429" s="103" t="s">
        <v>679</v>
      </c>
      <c r="G429" s="2" t="str">
        <f>TEXT(J429,0)&amp;IF(I429&gt;0," U","")</f>
        <v>0</v>
      </c>
      <c r="H429" s="104">
        <v>0</v>
      </c>
      <c r="I429" s="2"/>
      <c r="J429" s="2">
        <f>COUNTA(K429:BA429)</f>
        <v>0</v>
      </c>
      <c r="L429"/>
      <c r="M429"/>
      <c r="N429"/>
      <c r="O429"/>
      <c r="P429"/>
      <c r="Q429"/>
      <c r="R429"/>
      <c r="S429"/>
      <c r="T429"/>
      <c r="U429"/>
      <c r="V429"/>
      <c r="Z429"/>
      <c r="AA429"/>
      <c r="AD429"/>
      <c r="AF429"/>
      <c r="AO429"/>
      <c r="AP429"/>
      <c r="AQ429"/>
      <c r="AR429"/>
      <c r="AT429"/>
      <c r="AU429"/>
      <c r="AW429"/>
    </row>
    <row r="430" spans="2:49" ht="15" customHeight="1">
      <c r="B430" s="101">
        <v>221</v>
      </c>
      <c r="C430" s="101">
        <v>220</v>
      </c>
      <c r="D430" s="101">
        <v>225</v>
      </c>
      <c r="E430" s="102" t="s">
        <v>896</v>
      </c>
      <c r="F430" s="103" t="s">
        <v>768</v>
      </c>
      <c r="G430" s="2" t="str">
        <f>TEXT(J430,0)&amp;IF(I430&gt;0," U","")</f>
        <v>0</v>
      </c>
      <c r="H430" s="104">
        <v>0</v>
      </c>
      <c r="I430" s="2"/>
      <c r="J430" s="2">
        <f>COUNTA(K430:BA430)</f>
        <v>0</v>
      </c>
      <c r="L430"/>
      <c r="M430"/>
      <c r="N430"/>
      <c r="O430"/>
      <c r="P430"/>
      <c r="Q430"/>
      <c r="R430"/>
      <c r="S430"/>
      <c r="T430"/>
      <c r="U430"/>
      <c r="V430"/>
      <c r="Z430"/>
      <c r="AD430"/>
      <c r="AF430"/>
      <c r="AO430"/>
      <c r="AP430"/>
      <c r="AQ430"/>
      <c r="AR430"/>
      <c r="AT430"/>
      <c r="AU430"/>
      <c r="AW430"/>
    </row>
    <row r="431" spans="2:49" ht="15" customHeight="1">
      <c r="B431" s="101">
        <v>221</v>
      </c>
      <c r="C431" s="101">
        <v>220</v>
      </c>
      <c r="D431" s="101">
        <v>225</v>
      </c>
      <c r="E431" s="102" t="s">
        <v>897</v>
      </c>
      <c r="F431" s="103" t="s">
        <v>298</v>
      </c>
      <c r="G431" s="2" t="str">
        <f>TEXT(J431,0)&amp;IF(I431&gt;0," U","")</f>
        <v>0</v>
      </c>
      <c r="H431" s="104">
        <v>0</v>
      </c>
      <c r="I431" s="2"/>
      <c r="J431" s="2">
        <f>COUNTA(K431:BA431)</f>
        <v>0</v>
      </c>
      <c r="L431"/>
      <c r="M431"/>
      <c r="N431"/>
      <c r="O431"/>
      <c r="P431"/>
      <c r="Q431"/>
      <c r="R431"/>
      <c r="S431"/>
      <c r="T431"/>
      <c r="U431"/>
      <c r="Z431"/>
      <c r="AD431"/>
      <c r="AF431"/>
      <c r="AO431"/>
      <c r="AP431"/>
      <c r="AQ431"/>
      <c r="AR431"/>
      <c r="AT431"/>
      <c r="AU431"/>
      <c r="AW431"/>
    </row>
    <row r="432" spans="2:49" ht="15" customHeight="1">
      <c r="B432" s="101">
        <v>221</v>
      </c>
      <c r="C432" s="101">
        <v>220</v>
      </c>
      <c r="D432" s="101">
        <v>225</v>
      </c>
      <c r="E432" s="102" t="s">
        <v>898</v>
      </c>
      <c r="F432" s="103" t="s">
        <v>809</v>
      </c>
      <c r="G432" s="2" t="str">
        <f>TEXT(J432,0)&amp;IF(I432&gt;0," U","")</f>
        <v>0</v>
      </c>
      <c r="H432" s="104">
        <v>0</v>
      </c>
      <c r="I432" s="2"/>
      <c r="J432" s="2">
        <f>COUNTA(K432:BA432)</f>
        <v>0</v>
      </c>
      <c r="L432"/>
      <c r="M432"/>
      <c r="N432"/>
      <c r="O432"/>
      <c r="P432"/>
      <c r="Q432"/>
      <c r="R432"/>
      <c r="S432"/>
      <c r="T432"/>
      <c r="U432"/>
      <c r="Z432"/>
      <c r="AD432"/>
      <c r="AF432"/>
      <c r="AO432"/>
      <c r="AP432"/>
      <c r="AQ432"/>
      <c r="AR432"/>
      <c r="AT432"/>
      <c r="AU432"/>
      <c r="AW432"/>
    </row>
    <row r="433" spans="2:49" ht="15" customHeight="1">
      <c r="B433" s="101">
        <v>221</v>
      </c>
      <c r="C433" s="101">
        <v>220</v>
      </c>
      <c r="D433" s="101">
        <v>225</v>
      </c>
      <c r="E433" s="102" t="s">
        <v>899</v>
      </c>
      <c r="F433" s="103" t="s">
        <v>900</v>
      </c>
      <c r="G433" s="2" t="str">
        <f>TEXT(J433,0)&amp;IF(I433&gt;0," U","")</f>
        <v>0</v>
      </c>
      <c r="H433" s="104">
        <v>0</v>
      </c>
      <c r="I433" s="2"/>
      <c r="J433" s="2">
        <f>COUNTA(K433:BA433)</f>
        <v>0</v>
      </c>
      <c r="L433"/>
      <c r="M433"/>
      <c r="N433"/>
      <c r="O433"/>
      <c r="P433"/>
      <c r="Q433"/>
      <c r="R433"/>
      <c r="S433"/>
      <c r="T433"/>
      <c r="U433"/>
      <c r="Z433"/>
      <c r="AD433"/>
      <c r="AF433"/>
      <c r="AO433"/>
      <c r="AP433"/>
      <c r="AQ433"/>
      <c r="AR433"/>
      <c r="AT433"/>
      <c r="AU433"/>
      <c r="AW433"/>
    </row>
    <row r="434" spans="2:49" ht="15" customHeight="1">
      <c r="B434" s="101">
        <v>221</v>
      </c>
      <c r="C434" s="101">
        <v>220</v>
      </c>
      <c r="D434" s="101">
        <v>225</v>
      </c>
      <c r="E434" s="102" t="s">
        <v>901</v>
      </c>
      <c r="F434" s="103" t="s">
        <v>226</v>
      </c>
      <c r="G434" s="2" t="str">
        <f>TEXT(J434,0)&amp;IF(I434&gt;0," U","")</f>
        <v>0</v>
      </c>
      <c r="H434" s="104">
        <v>0</v>
      </c>
      <c r="I434" s="2"/>
      <c r="J434" s="2">
        <f>COUNTA(K434:BA434)</f>
        <v>0</v>
      </c>
      <c r="L434"/>
      <c r="M434"/>
      <c r="N434"/>
      <c r="O434"/>
      <c r="P434"/>
      <c r="Q434"/>
      <c r="R434"/>
      <c r="S434"/>
      <c r="T434"/>
      <c r="U434"/>
      <c r="Z434"/>
      <c r="AD434"/>
      <c r="AF434"/>
      <c r="AO434"/>
      <c r="AP434"/>
      <c r="AQ434"/>
      <c r="AR434"/>
      <c r="AT434"/>
      <c r="AU434"/>
      <c r="AW434"/>
    </row>
    <row r="435" spans="2:49" ht="15" customHeight="1">
      <c r="B435" s="101">
        <v>221</v>
      </c>
      <c r="C435" s="101">
        <v>220</v>
      </c>
      <c r="D435" s="101">
        <v>225</v>
      </c>
      <c r="E435" s="102" t="s">
        <v>902</v>
      </c>
      <c r="F435" s="103" t="s">
        <v>145</v>
      </c>
      <c r="G435" s="2" t="str">
        <f>TEXT(J435,0)&amp;IF(I435&gt;0," U","")</f>
        <v>0</v>
      </c>
      <c r="H435" s="104">
        <v>0</v>
      </c>
      <c r="I435" s="2"/>
      <c r="J435" s="2">
        <f>COUNTA(K435:BA435)</f>
        <v>0</v>
      </c>
      <c r="L435"/>
      <c r="M435"/>
      <c r="N435"/>
      <c r="O435"/>
      <c r="P435"/>
      <c r="Q435"/>
      <c r="R435"/>
      <c r="S435"/>
      <c r="T435"/>
      <c r="U435"/>
      <c r="Z435"/>
      <c r="AD435"/>
      <c r="AF435"/>
      <c r="AO435"/>
      <c r="AP435"/>
      <c r="AQ435"/>
      <c r="AR435"/>
      <c r="AT435"/>
      <c r="AU435"/>
      <c r="AW435"/>
    </row>
    <row r="436" spans="2:49" ht="15" customHeight="1">
      <c r="B436" s="101">
        <v>221</v>
      </c>
      <c r="C436" s="101">
        <v>220</v>
      </c>
      <c r="D436" s="101">
        <v>225</v>
      </c>
      <c r="E436" s="102" t="s">
        <v>903</v>
      </c>
      <c r="F436" s="103" t="s">
        <v>226</v>
      </c>
      <c r="G436" s="2" t="str">
        <f>TEXT(J436,0)&amp;IF(I436&gt;0," U","")</f>
        <v>0</v>
      </c>
      <c r="H436" s="104">
        <v>0</v>
      </c>
      <c r="I436" s="2"/>
      <c r="J436" s="2">
        <f>COUNTA(K436:BA436)</f>
        <v>0</v>
      </c>
      <c r="L436"/>
      <c r="M436"/>
      <c r="N436"/>
      <c r="O436"/>
      <c r="P436"/>
      <c r="Q436"/>
      <c r="R436"/>
      <c r="S436"/>
      <c r="T436"/>
      <c r="U436"/>
      <c r="Z436"/>
      <c r="AD436"/>
      <c r="AF436"/>
      <c r="AO436"/>
      <c r="AP436"/>
      <c r="AQ436"/>
      <c r="AR436"/>
      <c r="AT436"/>
      <c r="AU436"/>
      <c r="AW436"/>
    </row>
    <row r="437" spans="2:49" ht="15" customHeight="1">
      <c r="B437" s="101">
        <v>221</v>
      </c>
      <c r="C437" s="101">
        <v>220</v>
      </c>
      <c r="D437" s="101">
        <v>225</v>
      </c>
      <c r="E437" s="102" t="s">
        <v>904</v>
      </c>
      <c r="F437" s="103" t="s">
        <v>133</v>
      </c>
      <c r="G437" s="2" t="str">
        <f>TEXT(J437,0)&amp;IF(I437&gt;0," U","")</f>
        <v>0</v>
      </c>
      <c r="H437" s="104">
        <v>0</v>
      </c>
      <c r="I437" s="2"/>
      <c r="J437" s="2">
        <f>COUNTA(K437:BA437)</f>
        <v>0</v>
      </c>
      <c r="L437"/>
      <c r="M437"/>
      <c r="N437"/>
      <c r="O437"/>
      <c r="P437"/>
      <c r="Q437"/>
      <c r="R437"/>
      <c r="S437"/>
      <c r="T437"/>
      <c r="U437"/>
      <c r="Z437"/>
      <c r="AD437"/>
      <c r="AF437"/>
      <c r="AO437"/>
      <c r="AP437"/>
      <c r="AQ437"/>
      <c r="AR437"/>
      <c r="AT437"/>
      <c r="AU437"/>
      <c r="AW437"/>
    </row>
    <row r="438" spans="2:49" ht="15" customHeight="1">
      <c r="B438" s="101">
        <v>221</v>
      </c>
      <c r="C438" s="101">
        <v>220</v>
      </c>
      <c r="D438" s="101">
        <v>225</v>
      </c>
      <c r="E438" s="102" t="s">
        <v>905</v>
      </c>
      <c r="F438" s="103" t="s">
        <v>906</v>
      </c>
      <c r="G438" s="2" t="str">
        <f>TEXT(J438,0)&amp;IF(I438&gt;0," U","")</f>
        <v>0</v>
      </c>
      <c r="H438" s="104">
        <v>0</v>
      </c>
      <c r="I438" s="2"/>
      <c r="J438" s="2">
        <f>COUNTA(K438:BA438)</f>
        <v>0</v>
      </c>
      <c r="L438"/>
      <c r="M438"/>
      <c r="N438"/>
      <c r="O438"/>
      <c r="P438"/>
      <c r="Q438"/>
      <c r="R438"/>
      <c r="S438"/>
      <c r="T438"/>
      <c r="U438"/>
      <c r="Z438"/>
      <c r="AD438"/>
      <c r="AF438"/>
      <c r="AO438"/>
      <c r="AP438"/>
      <c r="AQ438"/>
      <c r="AR438"/>
      <c r="AT438"/>
      <c r="AU438"/>
      <c r="AW438"/>
    </row>
    <row r="439" spans="2:49" ht="15" customHeight="1">
      <c r="B439" s="101">
        <v>221</v>
      </c>
      <c r="C439" s="101">
        <v>220</v>
      </c>
      <c r="D439" s="101">
        <v>225</v>
      </c>
      <c r="E439" s="102" t="s">
        <v>907</v>
      </c>
      <c r="F439" s="103" t="s">
        <v>226</v>
      </c>
      <c r="G439" s="2" t="str">
        <f>TEXT(J439,0)&amp;IF(I439&gt;0," U","")</f>
        <v>0</v>
      </c>
      <c r="H439" s="104">
        <v>0</v>
      </c>
      <c r="I439" s="2"/>
      <c r="J439" s="2">
        <f>COUNTA(K439:BA439)</f>
        <v>0</v>
      </c>
      <c r="L439"/>
      <c r="M439"/>
      <c r="N439"/>
      <c r="O439"/>
      <c r="P439"/>
      <c r="Q439"/>
      <c r="R439"/>
      <c r="S439"/>
      <c r="T439"/>
      <c r="U439"/>
      <c r="Z439"/>
      <c r="AD439"/>
      <c r="AF439"/>
      <c r="AO439"/>
      <c r="AP439"/>
      <c r="AQ439"/>
      <c r="AR439"/>
      <c r="AT439"/>
      <c r="AU439"/>
      <c r="AW439"/>
    </row>
    <row r="440" spans="2:49" ht="15" customHeight="1">
      <c r="B440" s="101">
        <v>221</v>
      </c>
      <c r="C440" s="101">
        <v>220</v>
      </c>
      <c r="D440" s="101">
        <v>225</v>
      </c>
      <c r="E440" s="102" t="s">
        <v>908</v>
      </c>
      <c r="F440" s="103" t="s">
        <v>226</v>
      </c>
      <c r="G440" s="2" t="str">
        <f>TEXT(J440,0)&amp;IF(I440&gt;0," U","")</f>
        <v>0</v>
      </c>
      <c r="H440" s="104">
        <v>0</v>
      </c>
      <c r="I440" s="2"/>
      <c r="J440" s="2">
        <f>COUNTA(K440:BA440)</f>
        <v>0</v>
      </c>
      <c r="L440"/>
      <c r="M440"/>
      <c r="N440"/>
      <c r="O440"/>
      <c r="P440"/>
      <c r="Q440"/>
      <c r="R440"/>
      <c r="S440"/>
      <c r="T440"/>
      <c r="U440"/>
      <c r="Z440"/>
      <c r="AD440"/>
      <c r="AF440"/>
      <c r="AO440"/>
      <c r="AP440"/>
      <c r="AQ440"/>
      <c r="AR440"/>
      <c r="AT440"/>
      <c r="AU440"/>
      <c r="AW440"/>
    </row>
    <row r="441" spans="2:49" ht="15" customHeight="1">
      <c r="B441" s="101">
        <v>221</v>
      </c>
      <c r="C441" s="101">
        <v>220</v>
      </c>
      <c r="D441" s="101">
        <v>225</v>
      </c>
      <c r="E441" s="102" t="s">
        <v>909</v>
      </c>
      <c r="F441" s="103" t="s">
        <v>783</v>
      </c>
      <c r="G441" s="2" t="str">
        <f>TEXT(J441,0)&amp;IF(I441&gt;0," U","")</f>
        <v>0</v>
      </c>
      <c r="H441" s="104">
        <v>0</v>
      </c>
      <c r="I441" s="2"/>
      <c r="J441" s="2">
        <f>COUNTA(K441:BA441)</f>
        <v>0</v>
      </c>
      <c r="L441"/>
      <c r="M441"/>
      <c r="N441"/>
      <c r="O441"/>
      <c r="P441"/>
      <c r="Q441"/>
      <c r="R441"/>
      <c r="S441"/>
      <c r="T441"/>
      <c r="U441"/>
      <c r="Z441"/>
      <c r="AD441"/>
      <c r="AF441"/>
      <c r="AN441"/>
      <c r="AO441"/>
      <c r="AP441"/>
      <c r="AQ441"/>
      <c r="AR441"/>
      <c r="AT441"/>
      <c r="AU441"/>
      <c r="AW441"/>
    </row>
    <row r="442" spans="2:49" ht="15" customHeight="1">
      <c r="B442" s="101">
        <v>221</v>
      </c>
      <c r="C442" s="101">
        <v>220</v>
      </c>
      <c r="D442" s="101">
        <v>225</v>
      </c>
      <c r="E442" s="102" t="s">
        <v>910</v>
      </c>
      <c r="F442" s="103" t="s">
        <v>911</v>
      </c>
      <c r="G442" s="2" t="str">
        <f>TEXT(J442,0)&amp;IF(I442&gt;0," U","")</f>
        <v>0</v>
      </c>
      <c r="H442" s="104">
        <v>0</v>
      </c>
      <c r="I442" s="2"/>
      <c r="J442" s="2">
        <f>COUNTA(K442:BA442)</f>
        <v>0</v>
      </c>
      <c r="L442"/>
      <c r="M442"/>
      <c r="N442"/>
      <c r="O442"/>
      <c r="P442"/>
      <c r="Q442"/>
      <c r="R442"/>
      <c r="S442"/>
      <c r="T442"/>
      <c r="U442"/>
      <c r="Z442"/>
      <c r="AD442"/>
      <c r="AF442"/>
      <c r="AN442"/>
      <c r="AO442"/>
      <c r="AP442"/>
      <c r="AQ442"/>
      <c r="AR442"/>
      <c r="AT442"/>
      <c r="AU442"/>
      <c r="AW442"/>
    </row>
    <row r="443" spans="2:49" ht="15" customHeight="1">
      <c r="B443" s="101">
        <v>221</v>
      </c>
      <c r="C443" s="101">
        <v>220</v>
      </c>
      <c r="D443" s="101">
        <v>225</v>
      </c>
      <c r="E443" s="102" t="s">
        <v>912</v>
      </c>
      <c r="F443" s="103" t="s">
        <v>759</v>
      </c>
      <c r="G443" s="2" t="str">
        <f>TEXT(J443,0)&amp;IF(I443&gt;0," U","")</f>
        <v>0</v>
      </c>
      <c r="H443" s="104">
        <v>0</v>
      </c>
      <c r="I443" s="2"/>
      <c r="J443" s="2">
        <f>COUNTA(K443:BA443)</f>
        <v>0</v>
      </c>
      <c r="L443"/>
      <c r="M443"/>
      <c r="N443"/>
      <c r="O443"/>
      <c r="P443"/>
      <c r="Q443"/>
      <c r="R443"/>
      <c r="S443"/>
      <c r="T443"/>
      <c r="U443"/>
      <c r="Z443"/>
      <c r="AD443"/>
      <c r="AF443"/>
      <c r="AO443"/>
      <c r="AP443"/>
      <c r="AQ443"/>
      <c r="AR443"/>
      <c r="AT443"/>
      <c r="AU443"/>
      <c r="AW443"/>
    </row>
    <row r="444" spans="2:49" ht="15" customHeight="1">
      <c r="B444" s="101">
        <v>221</v>
      </c>
      <c r="C444" s="101">
        <v>220</v>
      </c>
      <c r="D444" s="101">
        <v>225</v>
      </c>
      <c r="E444" s="102" t="s">
        <v>913</v>
      </c>
      <c r="F444" s="103" t="s">
        <v>226</v>
      </c>
      <c r="G444" s="2" t="str">
        <f>TEXT(J444,0)&amp;IF(I444&gt;0," U","")</f>
        <v>0</v>
      </c>
      <c r="H444" s="104">
        <v>0</v>
      </c>
      <c r="I444" s="2"/>
      <c r="J444" s="2">
        <f>COUNTA(K444:BA444)</f>
        <v>0</v>
      </c>
      <c r="L444"/>
      <c r="M444"/>
      <c r="N444"/>
      <c r="O444"/>
      <c r="P444"/>
      <c r="Q444"/>
      <c r="R444"/>
      <c r="S444"/>
      <c r="T444"/>
      <c r="U444"/>
      <c r="Z444"/>
      <c r="AD444"/>
      <c r="AF444"/>
      <c r="AN444"/>
      <c r="AO444"/>
      <c r="AP444"/>
      <c r="AQ444"/>
      <c r="AR444"/>
      <c r="AT444"/>
      <c r="AU444"/>
      <c r="AW444"/>
    </row>
    <row r="445" spans="2:49" ht="15" customHeight="1">
      <c r="B445" s="101">
        <v>221</v>
      </c>
      <c r="C445" s="101">
        <v>220</v>
      </c>
      <c r="D445" s="101">
        <v>225</v>
      </c>
      <c r="E445" s="102" t="s">
        <v>914</v>
      </c>
      <c r="F445" s="103" t="s">
        <v>226</v>
      </c>
      <c r="G445" s="2" t="str">
        <f>TEXT(J445,0)&amp;IF(I445&gt;0," U","")</f>
        <v>0</v>
      </c>
      <c r="H445" s="104">
        <v>0</v>
      </c>
      <c r="I445" s="2"/>
      <c r="J445" s="2">
        <f>COUNTA(K445:BA445)</f>
        <v>0</v>
      </c>
      <c r="L445"/>
      <c r="M445"/>
      <c r="N445"/>
      <c r="O445"/>
      <c r="P445"/>
      <c r="Q445"/>
      <c r="R445"/>
      <c r="S445"/>
      <c r="T445"/>
      <c r="U445"/>
      <c r="Z445"/>
      <c r="AD445"/>
      <c r="AF445"/>
      <c r="AO445"/>
      <c r="AP445"/>
      <c r="AQ445"/>
      <c r="AR445"/>
      <c r="AT445"/>
      <c r="AU445"/>
      <c r="AW445"/>
    </row>
    <row r="446" spans="2:49" ht="15" customHeight="1">
      <c r="B446" s="101">
        <v>221</v>
      </c>
      <c r="C446" s="101">
        <v>220</v>
      </c>
      <c r="D446" s="101">
        <v>225</v>
      </c>
      <c r="E446" s="102" t="s">
        <v>915</v>
      </c>
      <c r="F446" s="103" t="s">
        <v>298</v>
      </c>
      <c r="G446" s="2" t="str">
        <f>TEXT(J446,0)&amp;IF(I446&gt;0," U","")</f>
        <v>0</v>
      </c>
      <c r="H446" s="104">
        <v>0</v>
      </c>
      <c r="I446" s="2"/>
      <c r="J446" s="2">
        <f>COUNTA(K446:BA446)</f>
        <v>0</v>
      </c>
      <c r="L446"/>
      <c r="M446"/>
      <c r="N446"/>
      <c r="O446"/>
      <c r="P446"/>
      <c r="Q446"/>
      <c r="R446"/>
      <c r="S446"/>
      <c r="T446"/>
      <c r="U446"/>
      <c r="Z446"/>
      <c r="AD446"/>
      <c r="AF446"/>
      <c r="AO446"/>
      <c r="AP446"/>
      <c r="AQ446"/>
      <c r="AR446"/>
      <c r="AT446"/>
      <c r="AU446"/>
      <c r="AW446"/>
    </row>
    <row r="447" spans="2:49" ht="15" customHeight="1">
      <c r="B447" s="101">
        <v>221</v>
      </c>
      <c r="C447" s="101">
        <v>220</v>
      </c>
      <c r="D447" s="101">
        <v>225</v>
      </c>
      <c r="E447" s="102" t="s">
        <v>916</v>
      </c>
      <c r="F447" s="103" t="s">
        <v>679</v>
      </c>
      <c r="G447" s="2" t="str">
        <f>TEXT(J447,0)&amp;IF(I447&gt;0," U","")</f>
        <v>0</v>
      </c>
      <c r="H447" s="104">
        <v>0</v>
      </c>
      <c r="I447" s="2"/>
      <c r="J447" s="2">
        <f>COUNTA(K447:BA447)</f>
        <v>0</v>
      </c>
      <c r="L447"/>
      <c r="M447"/>
      <c r="N447"/>
      <c r="O447"/>
      <c r="P447"/>
      <c r="Q447"/>
      <c r="R447"/>
      <c r="S447"/>
      <c r="T447"/>
      <c r="U447"/>
      <c r="Z447"/>
      <c r="AD447"/>
      <c r="AF447"/>
      <c r="AO447"/>
      <c r="AP447"/>
      <c r="AQ447"/>
      <c r="AR447"/>
      <c r="AT447"/>
      <c r="AU447"/>
      <c r="AW447"/>
    </row>
    <row r="448" spans="2:49" ht="15" customHeight="1">
      <c r="B448" s="101">
        <v>221</v>
      </c>
      <c r="C448" s="101">
        <v>220</v>
      </c>
      <c r="D448" s="101">
        <v>225</v>
      </c>
      <c r="E448" s="102" t="s">
        <v>917</v>
      </c>
      <c r="F448" s="103" t="s">
        <v>226</v>
      </c>
      <c r="G448" s="2" t="str">
        <f>TEXT(J448,0)&amp;IF(I448&gt;0," U","")</f>
        <v>0</v>
      </c>
      <c r="H448" s="104">
        <v>0</v>
      </c>
      <c r="I448" s="2"/>
      <c r="J448" s="2">
        <f>COUNTA(K448:BA448)</f>
        <v>0</v>
      </c>
      <c r="L448"/>
      <c r="M448"/>
      <c r="N448"/>
      <c r="O448"/>
      <c r="P448"/>
      <c r="Q448"/>
      <c r="R448"/>
      <c r="S448"/>
      <c r="T448"/>
      <c r="U448"/>
      <c r="Z448"/>
      <c r="AD448"/>
      <c r="AF448"/>
      <c r="AO448"/>
      <c r="AP448"/>
      <c r="AQ448"/>
      <c r="AR448"/>
      <c r="AT448"/>
      <c r="AU448"/>
      <c r="AW448"/>
    </row>
    <row r="449" spans="2:49" ht="15" customHeight="1">
      <c r="B449" s="101">
        <v>221</v>
      </c>
      <c r="C449" s="101">
        <v>220</v>
      </c>
      <c r="D449" s="101">
        <v>225</v>
      </c>
      <c r="E449" s="102" t="s">
        <v>918</v>
      </c>
      <c r="F449" s="103" t="s">
        <v>87</v>
      </c>
      <c r="G449" s="2" t="str">
        <f>TEXT(J449,0)&amp;IF(I449&gt;0," U","")</f>
        <v>0</v>
      </c>
      <c r="H449" s="104">
        <v>0</v>
      </c>
      <c r="I449" s="2"/>
      <c r="J449" s="2">
        <f>COUNTA(K449:BA449)</f>
        <v>0</v>
      </c>
      <c r="L449"/>
      <c r="M449"/>
      <c r="N449"/>
      <c r="O449"/>
      <c r="P449"/>
      <c r="Q449"/>
      <c r="R449"/>
      <c r="S449"/>
      <c r="T449"/>
      <c r="U449"/>
      <c r="Z449"/>
      <c r="AD449"/>
      <c r="AF449"/>
      <c r="AO449"/>
      <c r="AP449"/>
      <c r="AQ449"/>
      <c r="AR449"/>
      <c r="AT449"/>
      <c r="AU449"/>
      <c r="AW449"/>
    </row>
    <row r="450" spans="2:49" ht="15" customHeight="1">
      <c r="B450" s="101">
        <v>221</v>
      </c>
      <c r="C450" s="101">
        <v>220</v>
      </c>
      <c r="D450" s="101">
        <v>225</v>
      </c>
      <c r="E450" s="102" t="s">
        <v>919</v>
      </c>
      <c r="F450" s="103" t="s">
        <v>226</v>
      </c>
      <c r="G450" s="2" t="str">
        <f>TEXT(J450,0)&amp;IF(I450&gt;0," U","")</f>
        <v>0</v>
      </c>
      <c r="H450" s="104">
        <v>0</v>
      </c>
      <c r="I450" s="2"/>
      <c r="J450" s="2">
        <f>COUNTA(K450:BA450)</f>
        <v>0</v>
      </c>
      <c r="L450"/>
      <c r="M450"/>
      <c r="N450"/>
      <c r="O450"/>
      <c r="P450"/>
      <c r="Q450"/>
      <c r="R450"/>
      <c r="S450"/>
      <c r="T450"/>
      <c r="U450"/>
      <c r="Z450"/>
      <c r="AD450"/>
      <c r="AF450"/>
      <c r="AO450"/>
      <c r="AP450"/>
      <c r="AQ450"/>
      <c r="AR450"/>
      <c r="AT450"/>
      <c r="AU450"/>
      <c r="AW450"/>
    </row>
    <row r="451" spans="2:49" ht="15" customHeight="1">
      <c r="B451" s="101">
        <v>221</v>
      </c>
      <c r="C451" s="101">
        <v>220</v>
      </c>
      <c r="D451" s="101">
        <v>225</v>
      </c>
      <c r="E451" s="102" t="s">
        <v>920</v>
      </c>
      <c r="F451" s="103" t="s">
        <v>921</v>
      </c>
      <c r="G451" s="2" t="str">
        <f>TEXT(J451,0)&amp;IF(I451&gt;0," U","")</f>
        <v>0</v>
      </c>
      <c r="H451" s="104">
        <v>0</v>
      </c>
      <c r="I451" s="2"/>
      <c r="J451" s="2">
        <f>COUNTA(K451:BA451)</f>
        <v>0</v>
      </c>
      <c r="L451"/>
      <c r="M451"/>
      <c r="N451"/>
      <c r="O451"/>
      <c r="P451"/>
      <c r="Q451"/>
      <c r="R451"/>
      <c r="S451"/>
      <c r="T451"/>
      <c r="U451"/>
      <c r="Z451"/>
      <c r="AD451"/>
      <c r="AF451"/>
      <c r="AO451"/>
      <c r="AP451"/>
      <c r="AQ451"/>
      <c r="AR451"/>
      <c r="AT451"/>
      <c r="AU451"/>
      <c r="AW451"/>
    </row>
    <row r="452" spans="2:49" ht="15" customHeight="1">
      <c r="B452" s="101">
        <v>221</v>
      </c>
      <c r="C452" s="101">
        <v>220</v>
      </c>
      <c r="D452" s="101">
        <v>225</v>
      </c>
      <c r="E452" s="102" t="s">
        <v>922</v>
      </c>
      <c r="F452" s="103" t="s">
        <v>679</v>
      </c>
      <c r="G452" s="2" t="str">
        <f>TEXT(J452,0)&amp;IF(I452&gt;0," U","")</f>
        <v>0</v>
      </c>
      <c r="H452" s="104">
        <v>0</v>
      </c>
      <c r="I452" s="2"/>
      <c r="J452" s="2">
        <f>COUNTA(K452:BA452)</f>
        <v>0</v>
      </c>
      <c r="L452"/>
      <c r="M452"/>
      <c r="N452"/>
      <c r="O452"/>
      <c r="P452"/>
      <c r="Q452"/>
      <c r="R452"/>
      <c r="S452"/>
      <c r="T452"/>
      <c r="U452"/>
      <c r="Z452"/>
      <c r="AD452"/>
      <c r="AF452"/>
      <c r="AO452"/>
      <c r="AP452"/>
      <c r="AT452"/>
      <c r="AU452"/>
      <c r="AW452"/>
    </row>
    <row r="453" spans="2:49" ht="15" customHeight="1">
      <c r="B453" s="101">
        <v>221</v>
      </c>
      <c r="C453" s="101">
        <v>220</v>
      </c>
      <c r="D453" s="101">
        <v>225</v>
      </c>
      <c r="E453" s="102" t="s">
        <v>923</v>
      </c>
      <c r="F453" s="103" t="s">
        <v>226</v>
      </c>
      <c r="G453" s="2" t="str">
        <f>TEXT(J453,0)&amp;IF(I453&gt;0," U","")</f>
        <v>0</v>
      </c>
      <c r="H453" s="104">
        <v>0</v>
      </c>
      <c r="I453" s="2"/>
      <c r="J453" s="2">
        <f>COUNTA(K453:BA453)</f>
        <v>0</v>
      </c>
      <c r="L453"/>
      <c r="M453"/>
      <c r="N453"/>
      <c r="O453"/>
      <c r="P453"/>
      <c r="Q453"/>
      <c r="R453"/>
      <c r="S453"/>
      <c r="T453"/>
      <c r="U453"/>
      <c r="Z453"/>
      <c r="AD453"/>
      <c r="AF453"/>
      <c r="AN453"/>
      <c r="AO453"/>
      <c r="AP453"/>
      <c r="AW453"/>
    </row>
    <row r="454" spans="2:50" ht="15" customHeight="1">
      <c r="B454" s="101">
        <v>221</v>
      </c>
      <c r="C454" s="101">
        <v>220</v>
      </c>
      <c r="D454" s="101">
        <v>225</v>
      </c>
      <c r="E454" s="102" t="s">
        <v>924</v>
      </c>
      <c r="F454" s="103" t="s">
        <v>726</v>
      </c>
      <c r="G454" s="2" t="str">
        <f>TEXT(J454,0)&amp;IF(I454&gt;0," U","")</f>
        <v>0</v>
      </c>
      <c r="H454" s="104">
        <v>0</v>
      </c>
      <c r="I454" s="2"/>
      <c r="J454" s="2">
        <f>COUNTA(K454:BA454)</f>
        <v>0</v>
      </c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O454"/>
      <c r="AP454"/>
      <c r="AT454"/>
      <c r="AU454"/>
      <c r="AV454" s="108"/>
      <c r="AW454"/>
      <c r="AX454"/>
    </row>
    <row r="455" spans="2:49" ht="15" customHeight="1">
      <c r="B455" s="101">
        <v>221</v>
      </c>
      <c r="C455" s="101">
        <v>220</v>
      </c>
      <c r="D455" s="101">
        <v>225</v>
      </c>
      <c r="E455" s="102" t="s">
        <v>925</v>
      </c>
      <c r="F455" s="103" t="s">
        <v>226</v>
      </c>
      <c r="G455" s="2" t="str">
        <f>TEXT(J455,0)&amp;IF(I455&gt;0," U","")</f>
        <v>0</v>
      </c>
      <c r="H455" s="104">
        <v>0</v>
      </c>
      <c r="I455" s="2"/>
      <c r="J455" s="2">
        <f>COUNTA(K455:BA455)</f>
        <v>0</v>
      </c>
      <c r="L455"/>
      <c r="M455"/>
      <c r="N455"/>
      <c r="O455"/>
      <c r="P455"/>
      <c r="Q455"/>
      <c r="R455"/>
      <c r="S455"/>
      <c r="T455"/>
      <c r="U455"/>
      <c r="Z455"/>
      <c r="AD455"/>
      <c r="AF455"/>
      <c r="AO455"/>
      <c r="AP455"/>
      <c r="AT455"/>
      <c r="AU455"/>
      <c r="AW455"/>
    </row>
    <row r="456" spans="2:49" ht="15" customHeight="1">
      <c r="B456" s="101">
        <v>221</v>
      </c>
      <c r="C456" s="101">
        <v>220</v>
      </c>
      <c r="D456" s="101">
        <v>225</v>
      </c>
      <c r="E456" s="102" t="s">
        <v>926</v>
      </c>
      <c r="F456" s="103" t="s">
        <v>298</v>
      </c>
      <c r="G456" s="2" t="str">
        <f>TEXT(J456,0)&amp;IF(I456&gt;0," U","")</f>
        <v>0</v>
      </c>
      <c r="H456" s="104">
        <v>0</v>
      </c>
      <c r="I456" s="2"/>
      <c r="J456" s="2">
        <f>COUNTA(K456:BA456)</f>
        <v>0</v>
      </c>
      <c r="L456"/>
      <c r="M456"/>
      <c r="N456"/>
      <c r="O456"/>
      <c r="P456"/>
      <c r="Q456"/>
      <c r="R456"/>
      <c r="S456"/>
      <c r="T456"/>
      <c r="U456"/>
      <c r="Z456"/>
      <c r="AD456"/>
      <c r="AF456"/>
      <c r="AO456"/>
      <c r="AP456"/>
      <c r="AT456"/>
      <c r="AU456"/>
      <c r="AW456"/>
    </row>
    <row r="457" spans="2:49" ht="15" customHeight="1">
      <c r="B457" s="101">
        <v>221</v>
      </c>
      <c r="C457" s="101">
        <v>220</v>
      </c>
      <c r="D457" s="101">
        <v>225</v>
      </c>
      <c r="E457" s="102" t="s">
        <v>927</v>
      </c>
      <c r="F457" s="103" t="s">
        <v>865</v>
      </c>
      <c r="G457" s="2" t="str">
        <f>TEXT(J457,0)&amp;IF(I457&gt;0," U","")</f>
        <v>0</v>
      </c>
      <c r="H457" s="104">
        <v>0</v>
      </c>
      <c r="I457" s="2"/>
      <c r="J457" s="2">
        <f>COUNTA(K457:BA457)</f>
        <v>0</v>
      </c>
      <c r="L457"/>
      <c r="M457"/>
      <c r="N457"/>
      <c r="O457"/>
      <c r="P457"/>
      <c r="Q457"/>
      <c r="R457"/>
      <c r="S457"/>
      <c r="T457"/>
      <c r="U457"/>
      <c r="Z457"/>
      <c r="AD457"/>
      <c r="AF457"/>
      <c r="AO457"/>
      <c r="AP457"/>
      <c r="AT457"/>
      <c r="AU457"/>
      <c r="AW457"/>
    </row>
    <row r="458" spans="2:49" ht="15" customHeight="1">
      <c r="B458" s="101">
        <v>221</v>
      </c>
      <c r="C458" s="101">
        <v>220</v>
      </c>
      <c r="D458" s="101">
        <v>225</v>
      </c>
      <c r="E458" s="102" t="s">
        <v>928</v>
      </c>
      <c r="F458" s="103" t="s">
        <v>929</v>
      </c>
      <c r="G458" s="2" t="str">
        <f>TEXT(J458,0)&amp;IF(I458&gt;0," U","")</f>
        <v>0</v>
      </c>
      <c r="H458" s="104">
        <v>0</v>
      </c>
      <c r="I458" s="2"/>
      <c r="J458" s="2">
        <f>COUNTA(K458:BA458)</f>
        <v>0</v>
      </c>
      <c r="L458"/>
      <c r="M458"/>
      <c r="N458"/>
      <c r="O458"/>
      <c r="P458"/>
      <c r="Q458"/>
      <c r="R458"/>
      <c r="S458"/>
      <c r="T458"/>
      <c r="U458"/>
      <c r="Z458"/>
      <c r="AD458"/>
      <c r="AF458"/>
      <c r="AO458"/>
      <c r="AP458"/>
      <c r="AT458"/>
      <c r="AU458"/>
      <c r="AW458"/>
    </row>
    <row r="459" spans="2:49" ht="15" customHeight="1">
      <c r="B459" s="101">
        <v>221</v>
      </c>
      <c r="C459" s="101">
        <v>220</v>
      </c>
      <c r="D459" s="101">
        <v>225</v>
      </c>
      <c r="E459" s="102" t="s">
        <v>930</v>
      </c>
      <c r="F459" s="103" t="s">
        <v>931</v>
      </c>
      <c r="G459" s="2" t="str">
        <f>TEXT(J459,0)&amp;IF(I459&gt;0," U","")</f>
        <v>0</v>
      </c>
      <c r="H459" s="104">
        <v>0</v>
      </c>
      <c r="I459" s="2"/>
      <c r="J459" s="2">
        <f>COUNTA(K459:BA459)</f>
        <v>0</v>
      </c>
      <c r="L459"/>
      <c r="M459"/>
      <c r="N459"/>
      <c r="O459"/>
      <c r="P459"/>
      <c r="Q459"/>
      <c r="R459"/>
      <c r="S459"/>
      <c r="T459"/>
      <c r="U459"/>
      <c r="Z459"/>
      <c r="AD459"/>
      <c r="AF459"/>
      <c r="AO459"/>
      <c r="AP459"/>
      <c r="AT459"/>
      <c r="AU459"/>
      <c r="AW459"/>
    </row>
    <row r="460" spans="2:49" ht="15" customHeight="1">
      <c r="B460" s="101">
        <v>221</v>
      </c>
      <c r="C460" s="101">
        <v>220</v>
      </c>
      <c r="D460" s="101">
        <v>225</v>
      </c>
      <c r="E460" s="102" t="s">
        <v>932</v>
      </c>
      <c r="F460" s="103" t="s">
        <v>226</v>
      </c>
      <c r="G460" s="2" t="str">
        <f>TEXT(J460,0)&amp;IF(I460&gt;0," U","")</f>
        <v>0</v>
      </c>
      <c r="H460" s="104">
        <v>0</v>
      </c>
      <c r="I460" s="2"/>
      <c r="J460" s="2">
        <f>COUNTA(K460:BA460)</f>
        <v>0</v>
      </c>
      <c r="L460"/>
      <c r="M460"/>
      <c r="N460"/>
      <c r="O460"/>
      <c r="P460"/>
      <c r="Q460"/>
      <c r="R460"/>
      <c r="S460"/>
      <c r="T460"/>
      <c r="U460"/>
      <c r="Z460"/>
      <c r="AD460"/>
      <c r="AF460"/>
      <c r="AO460"/>
      <c r="AP460"/>
      <c r="AT460"/>
      <c r="AU460"/>
      <c r="AW460"/>
    </row>
    <row r="461" spans="2:49" ht="15" customHeight="1">
      <c r="B461" s="101">
        <v>221</v>
      </c>
      <c r="C461" s="101">
        <v>220</v>
      </c>
      <c r="D461" s="101">
        <v>225</v>
      </c>
      <c r="E461" s="102" t="s">
        <v>933</v>
      </c>
      <c r="F461" s="103" t="s">
        <v>830</v>
      </c>
      <c r="G461" s="2" t="str">
        <f>TEXT(J461,0)&amp;IF(I461&gt;0," U","")</f>
        <v>0</v>
      </c>
      <c r="H461" s="104">
        <v>0</v>
      </c>
      <c r="I461" s="2"/>
      <c r="J461" s="2">
        <f>COUNTA(K461:BA461)</f>
        <v>0</v>
      </c>
      <c r="L461"/>
      <c r="M461"/>
      <c r="N461"/>
      <c r="O461"/>
      <c r="P461"/>
      <c r="Q461"/>
      <c r="R461"/>
      <c r="S461"/>
      <c r="T461"/>
      <c r="U461"/>
      <c r="Z461"/>
      <c r="AD461"/>
      <c r="AF461"/>
      <c r="AO461"/>
      <c r="AP461"/>
      <c r="AT461"/>
      <c r="AU461"/>
      <c r="AW461"/>
    </row>
    <row r="462" spans="2:49" ht="15" customHeight="1">
      <c r="B462" s="101">
        <v>221</v>
      </c>
      <c r="C462" s="101">
        <v>220</v>
      </c>
      <c r="D462" s="101">
        <v>225</v>
      </c>
      <c r="E462" s="102" t="s">
        <v>934</v>
      </c>
      <c r="F462" s="103" t="s">
        <v>935</v>
      </c>
      <c r="G462" s="2" t="str">
        <f>TEXT(J462,0)&amp;IF(I462&gt;0," U","")</f>
        <v>0</v>
      </c>
      <c r="H462" s="104">
        <v>0</v>
      </c>
      <c r="I462" s="2"/>
      <c r="J462" s="2">
        <f>COUNTA(K462:BA462)</f>
        <v>0</v>
      </c>
      <c r="L462"/>
      <c r="M462"/>
      <c r="N462"/>
      <c r="O462"/>
      <c r="P462"/>
      <c r="Q462"/>
      <c r="R462"/>
      <c r="S462"/>
      <c r="T462"/>
      <c r="U462"/>
      <c r="Z462"/>
      <c r="AD462"/>
      <c r="AF462"/>
      <c r="AO462"/>
      <c r="AP462"/>
      <c r="AT462"/>
      <c r="AU462"/>
      <c r="AW462"/>
    </row>
    <row r="463" spans="2:49" ht="15" customHeight="1">
      <c r="B463" s="101">
        <v>221</v>
      </c>
      <c r="C463" s="101">
        <v>220</v>
      </c>
      <c r="D463" s="101">
        <v>225</v>
      </c>
      <c r="E463" s="102" t="s">
        <v>936</v>
      </c>
      <c r="F463" s="103" t="s">
        <v>226</v>
      </c>
      <c r="G463" s="2" t="str">
        <f>TEXT(J463,0)&amp;IF(I463&gt;0," U","")</f>
        <v>0</v>
      </c>
      <c r="H463" s="104">
        <v>0</v>
      </c>
      <c r="I463" s="2"/>
      <c r="J463" s="2">
        <f>COUNTA(K463:BA463)</f>
        <v>0</v>
      </c>
      <c r="L463"/>
      <c r="M463"/>
      <c r="N463"/>
      <c r="O463"/>
      <c r="P463"/>
      <c r="Q463"/>
      <c r="R463"/>
      <c r="S463"/>
      <c r="T463"/>
      <c r="U463"/>
      <c r="Z463"/>
      <c r="AD463"/>
      <c r="AF463"/>
      <c r="AN463"/>
      <c r="AO463"/>
      <c r="AP463"/>
      <c r="AT463"/>
      <c r="AU463"/>
      <c r="AW463"/>
    </row>
    <row r="464" spans="2:49" ht="15" customHeight="1">
      <c r="B464" s="101">
        <v>221</v>
      </c>
      <c r="C464" s="101">
        <v>220</v>
      </c>
      <c r="D464" s="101">
        <v>225</v>
      </c>
      <c r="E464" s="102" t="s">
        <v>937</v>
      </c>
      <c r="F464" s="103" t="s">
        <v>226</v>
      </c>
      <c r="G464" s="2" t="str">
        <f>TEXT(J464,0)&amp;IF(I464&gt;0," U","")</f>
        <v>0</v>
      </c>
      <c r="H464" s="104">
        <v>0</v>
      </c>
      <c r="I464" s="2"/>
      <c r="J464" s="2">
        <f>COUNTA(K464:BA464)</f>
        <v>0</v>
      </c>
      <c r="L464"/>
      <c r="M464"/>
      <c r="N464"/>
      <c r="O464"/>
      <c r="P464"/>
      <c r="Q464"/>
      <c r="R464"/>
      <c r="S464"/>
      <c r="T464"/>
      <c r="U464"/>
      <c r="Z464"/>
      <c r="AD464"/>
      <c r="AF464"/>
      <c r="AO464"/>
      <c r="AP464"/>
      <c r="AT464"/>
      <c r="AU464"/>
      <c r="AW464"/>
    </row>
    <row r="465" spans="2:49" ht="15" customHeight="1">
      <c r="B465" s="101">
        <v>221</v>
      </c>
      <c r="C465" s="101">
        <v>220</v>
      </c>
      <c r="D465" s="101">
        <v>225</v>
      </c>
      <c r="E465" s="102" t="s">
        <v>938</v>
      </c>
      <c r="F465" s="103" t="s">
        <v>226</v>
      </c>
      <c r="G465" s="2" t="str">
        <f>TEXT(J465,0)&amp;IF(I465&gt;0," U","")</f>
        <v>0</v>
      </c>
      <c r="H465" s="104">
        <v>0</v>
      </c>
      <c r="I465" s="2"/>
      <c r="J465" s="2">
        <f>COUNTA(K465:BA465)</f>
        <v>0</v>
      </c>
      <c r="L465"/>
      <c r="M465"/>
      <c r="N465"/>
      <c r="O465"/>
      <c r="P465"/>
      <c r="Q465"/>
      <c r="R465"/>
      <c r="S465"/>
      <c r="T465"/>
      <c r="U465"/>
      <c r="Z465"/>
      <c r="AD465"/>
      <c r="AF465"/>
      <c r="AN465"/>
      <c r="AO465"/>
      <c r="AP465"/>
      <c r="AT465"/>
      <c r="AU465"/>
      <c r="AW465"/>
    </row>
    <row r="466" spans="2:49" ht="15" customHeight="1">
      <c r="B466" s="101">
        <v>221</v>
      </c>
      <c r="C466" s="101">
        <v>220</v>
      </c>
      <c r="D466" s="101">
        <v>225</v>
      </c>
      <c r="E466" s="102" t="s">
        <v>939</v>
      </c>
      <c r="F466" s="103" t="s">
        <v>81</v>
      </c>
      <c r="G466" s="2" t="str">
        <f>TEXT(J466,0)&amp;IF(I466&gt;0," U","")</f>
        <v>0</v>
      </c>
      <c r="H466" s="104">
        <v>0</v>
      </c>
      <c r="I466" s="2"/>
      <c r="J466" s="2">
        <f>COUNTA(K466:BA466)</f>
        <v>0</v>
      </c>
      <c r="L466"/>
      <c r="M466"/>
      <c r="N466"/>
      <c r="O466"/>
      <c r="P466"/>
      <c r="Q466"/>
      <c r="R466"/>
      <c r="S466"/>
      <c r="T466"/>
      <c r="U466"/>
      <c r="Z466"/>
      <c r="AD466"/>
      <c r="AF466"/>
      <c r="AO466"/>
      <c r="AP466"/>
      <c r="AT466"/>
      <c r="AU466"/>
      <c r="AW466"/>
    </row>
    <row r="467" spans="2:49" ht="15" customHeight="1">
      <c r="B467" s="101">
        <v>221</v>
      </c>
      <c r="C467" s="101">
        <v>220</v>
      </c>
      <c r="D467" s="101">
        <v>225</v>
      </c>
      <c r="E467" s="102" t="s">
        <v>940</v>
      </c>
      <c r="F467" s="103" t="s">
        <v>226</v>
      </c>
      <c r="G467" s="2" t="str">
        <f>TEXT(J467,0)&amp;IF(I467&gt;0," U","")</f>
        <v>0</v>
      </c>
      <c r="H467" s="104">
        <v>0</v>
      </c>
      <c r="I467" s="2"/>
      <c r="J467" s="2">
        <f>COUNTA(K467:BA467)</f>
        <v>0</v>
      </c>
      <c r="L467"/>
      <c r="M467"/>
      <c r="N467"/>
      <c r="O467"/>
      <c r="P467"/>
      <c r="Q467"/>
      <c r="R467"/>
      <c r="S467"/>
      <c r="T467"/>
      <c r="U467"/>
      <c r="Z467"/>
      <c r="AD467"/>
      <c r="AF467"/>
      <c r="AO467"/>
      <c r="AP467"/>
      <c r="AT467"/>
      <c r="AU467"/>
      <c r="AW467"/>
    </row>
    <row r="468" spans="2:49" ht="15" customHeight="1">
      <c r="B468" s="101">
        <v>221</v>
      </c>
      <c r="C468" s="101">
        <v>220</v>
      </c>
      <c r="D468" s="101">
        <v>225</v>
      </c>
      <c r="E468" s="102" t="s">
        <v>941</v>
      </c>
      <c r="F468" s="103" t="s">
        <v>942</v>
      </c>
      <c r="G468" s="2" t="str">
        <f>TEXT(J468,0)&amp;IF(I468&gt;0," U","")</f>
        <v>0</v>
      </c>
      <c r="H468" s="104">
        <v>0</v>
      </c>
      <c r="I468" s="2"/>
      <c r="J468" s="2">
        <f>COUNTA(K468:BA468)</f>
        <v>0</v>
      </c>
      <c r="L468"/>
      <c r="M468"/>
      <c r="N468"/>
      <c r="O468"/>
      <c r="P468"/>
      <c r="Q468"/>
      <c r="R468"/>
      <c r="S468"/>
      <c r="T468"/>
      <c r="U468"/>
      <c r="Z468"/>
      <c r="AD468"/>
      <c r="AF468"/>
      <c r="AO468"/>
      <c r="AP468"/>
      <c r="AT468"/>
      <c r="AU468"/>
      <c r="AW468"/>
    </row>
    <row r="469" spans="2:49" ht="15" customHeight="1">
      <c r="B469" s="101">
        <v>221</v>
      </c>
      <c r="C469" s="101">
        <v>220</v>
      </c>
      <c r="D469" s="101">
        <v>225</v>
      </c>
      <c r="E469" s="102" t="s">
        <v>943</v>
      </c>
      <c r="F469" s="103" t="s">
        <v>160</v>
      </c>
      <c r="G469" s="2" t="str">
        <f>TEXT(J469,0)&amp;IF(I469&gt;0," U","")</f>
        <v>0</v>
      </c>
      <c r="H469" s="104">
        <v>0</v>
      </c>
      <c r="I469" s="2"/>
      <c r="J469" s="2">
        <f>COUNTA(K469:BA469)</f>
        <v>0</v>
      </c>
      <c r="L469"/>
      <c r="M469"/>
      <c r="N469"/>
      <c r="O469"/>
      <c r="P469"/>
      <c r="Q469"/>
      <c r="R469"/>
      <c r="S469"/>
      <c r="T469"/>
      <c r="U469"/>
      <c r="Z469"/>
      <c r="AD469"/>
      <c r="AF469"/>
      <c r="AO469"/>
      <c r="AP469"/>
      <c r="AT469"/>
      <c r="AU469"/>
      <c r="AW469"/>
    </row>
    <row r="470" spans="2:50" ht="15" customHeight="1">
      <c r="B470" s="101">
        <v>221</v>
      </c>
      <c r="C470" s="101">
        <v>220</v>
      </c>
      <c r="D470" s="101">
        <v>225</v>
      </c>
      <c r="E470" s="102" t="s">
        <v>944</v>
      </c>
      <c r="F470" s="103" t="s">
        <v>75</v>
      </c>
      <c r="G470" s="2" t="str">
        <f>TEXT(J470,0)&amp;IF(I470&gt;0," U","")</f>
        <v>0</v>
      </c>
      <c r="H470" s="104">
        <v>0</v>
      </c>
      <c r="I470" s="2"/>
      <c r="J470" s="2">
        <f>COUNTA(K470:BA470)</f>
        <v>0</v>
      </c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O470"/>
      <c r="AP470"/>
      <c r="AT470"/>
      <c r="AU470"/>
      <c r="AV470" s="108"/>
      <c r="AW470"/>
      <c r="AX470"/>
    </row>
    <row r="471" spans="2:49" ht="15" customHeight="1">
      <c r="B471" s="101">
        <v>221</v>
      </c>
      <c r="C471" s="101">
        <v>220</v>
      </c>
      <c r="D471" s="101">
        <v>225</v>
      </c>
      <c r="E471" s="102" t="s">
        <v>945</v>
      </c>
      <c r="F471" s="103" t="s">
        <v>226</v>
      </c>
      <c r="G471" s="2" t="str">
        <f>TEXT(J471,0)&amp;IF(I471&gt;0," U","")</f>
        <v>0</v>
      </c>
      <c r="H471" s="104">
        <v>0</v>
      </c>
      <c r="I471" s="2"/>
      <c r="J471" s="2">
        <f>COUNTA(K471:BA471)</f>
        <v>0</v>
      </c>
      <c r="L471"/>
      <c r="M471"/>
      <c r="N471"/>
      <c r="O471"/>
      <c r="P471"/>
      <c r="Q471"/>
      <c r="R471"/>
      <c r="S471"/>
      <c r="T471"/>
      <c r="U471"/>
      <c r="Z471"/>
      <c r="AD471"/>
      <c r="AF471"/>
      <c r="AO471"/>
      <c r="AP471"/>
      <c r="AT471"/>
      <c r="AU471"/>
      <c r="AW471"/>
    </row>
    <row r="472" spans="2:49" ht="15" customHeight="1">
      <c r="B472" s="101">
        <v>221</v>
      </c>
      <c r="C472" s="101">
        <v>220</v>
      </c>
      <c r="D472" s="101">
        <v>225</v>
      </c>
      <c r="E472" s="102" t="s">
        <v>946</v>
      </c>
      <c r="F472" s="103" t="s">
        <v>947</v>
      </c>
      <c r="G472" s="2" t="str">
        <f>TEXT(J472,0)&amp;IF(I472&gt;0," U","")</f>
        <v>0</v>
      </c>
      <c r="H472" s="104">
        <v>0</v>
      </c>
      <c r="I472" s="2"/>
      <c r="J472" s="2">
        <f>COUNTA(K472:BA472)</f>
        <v>0</v>
      </c>
      <c r="L472"/>
      <c r="M472"/>
      <c r="N472"/>
      <c r="O472"/>
      <c r="P472"/>
      <c r="Q472"/>
      <c r="R472"/>
      <c r="S472"/>
      <c r="T472"/>
      <c r="U472"/>
      <c r="Z472"/>
      <c r="AF472"/>
      <c r="AO472"/>
      <c r="AP472"/>
      <c r="AT472"/>
      <c r="AU472"/>
      <c r="AW472"/>
    </row>
    <row r="473" spans="2:49" ht="15" customHeight="1">
      <c r="B473" s="101">
        <v>221</v>
      </c>
      <c r="C473" s="101">
        <v>220</v>
      </c>
      <c r="D473" s="101">
        <v>225</v>
      </c>
      <c r="E473" s="102" t="s">
        <v>948</v>
      </c>
      <c r="F473" s="103" t="s">
        <v>87</v>
      </c>
      <c r="G473" s="2" t="str">
        <f>TEXT(J473,0)&amp;IF(I473&gt;0," U","")</f>
        <v>0</v>
      </c>
      <c r="H473" s="104">
        <v>0</v>
      </c>
      <c r="I473" s="2"/>
      <c r="J473" s="2">
        <f>COUNTA(K473:BA473)</f>
        <v>0</v>
      </c>
      <c r="L473"/>
      <c r="M473"/>
      <c r="N473"/>
      <c r="O473"/>
      <c r="P473"/>
      <c r="Q473"/>
      <c r="R473"/>
      <c r="S473"/>
      <c r="T473"/>
      <c r="U473"/>
      <c r="Z473"/>
      <c r="AF473"/>
      <c r="AO473"/>
      <c r="AP473"/>
      <c r="AT473"/>
      <c r="AU473"/>
      <c r="AW473"/>
    </row>
    <row r="474" spans="2:49" ht="15" customHeight="1">
      <c r="B474" s="101">
        <v>221</v>
      </c>
      <c r="C474" s="101">
        <v>220</v>
      </c>
      <c r="D474" s="101">
        <v>225</v>
      </c>
      <c r="E474" s="102" t="s">
        <v>949</v>
      </c>
      <c r="F474" s="103" t="s">
        <v>226</v>
      </c>
      <c r="G474" s="2" t="str">
        <f>TEXT(J474,0)&amp;IF(I474&gt;0," U","")</f>
        <v>0</v>
      </c>
      <c r="H474" s="104">
        <v>0</v>
      </c>
      <c r="I474" s="2"/>
      <c r="J474" s="2">
        <f>COUNTA(K474:BA474)</f>
        <v>0</v>
      </c>
      <c r="L474"/>
      <c r="M474"/>
      <c r="N474"/>
      <c r="O474"/>
      <c r="P474"/>
      <c r="Q474"/>
      <c r="R474"/>
      <c r="S474"/>
      <c r="T474"/>
      <c r="U474"/>
      <c r="Z474"/>
      <c r="AF474"/>
      <c r="AN474"/>
      <c r="AO474"/>
      <c r="AP474"/>
      <c r="AT474"/>
      <c r="AU474"/>
      <c r="AW474"/>
    </row>
    <row r="475" spans="2:49" ht="15" customHeight="1">
      <c r="B475" s="101">
        <v>221</v>
      </c>
      <c r="C475" s="101">
        <v>220</v>
      </c>
      <c r="D475" s="101">
        <v>225</v>
      </c>
      <c r="E475" s="102" t="s">
        <v>950</v>
      </c>
      <c r="F475" s="103" t="s">
        <v>679</v>
      </c>
      <c r="G475" s="2" t="str">
        <f>TEXT(J475,0)&amp;IF(I475&gt;0," U","")</f>
        <v>0</v>
      </c>
      <c r="H475" s="104">
        <v>0</v>
      </c>
      <c r="I475" s="2"/>
      <c r="J475" s="2">
        <f>COUNTA(K475:BA475)</f>
        <v>0</v>
      </c>
      <c r="L475"/>
      <c r="M475"/>
      <c r="N475"/>
      <c r="O475"/>
      <c r="P475"/>
      <c r="Q475"/>
      <c r="Z475"/>
      <c r="AF475"/>
      <c r="AO475"/>
      <c r="AP475"/>
      <c r="AT475"/>
      <c r="AU475"/>
      <c r="AW475"/>
    </row>
    <row r="476" spans="2:49" ht="15" customHeight="1">
      <c r="B476" s="101">
        <v>221</v>
      </c>
      <c r="C476" s="101">
        <v>220</v>
      </c>
      <c r="D476" s="101">
        <v>225</v>
      </c>
      <c r="E476" s="102" t="s">
        <v>951</v>
      </c>
      <c r="F476" s="103" t="s">
        <v>816</v>
      </c>
      <c r="G476" s="2" t="str">
        <f>TEXT(J476,0)&amp;IF(I476&gt;0," U","")</f>
        <v>0</v>
      </c>
      <c r="H476" s="104">
        <v>0</v>
      </c>
      <c r="I476" s="2"/>
      <c r="J476" s="2">
        <f>COUNTA(K476:BA476)</f>
        <v>0</v>
      </c>
      <c r="L476"/>
      <c r="M476"/>
      <c r="N476"/>
      <c r="O476"/>
      <c r="P476"/>
      <c r="Q476"/>
      <c r="Z476"/>
      <c r="AF476"/>
      <c r="AO476"/>
      <c r="AP476"/>
      <c r="AT476"/>
      <c r="AU476"/>
      <c r="AW476"/>
    </row>
    <row r="477" spans="2:49" ht="15" customHeight="1">
      <c r="B477" s="101">
        <v>221</v>
      </c>
      <c r="C477" s="101">
        <v>220</v>
      </c>
      <c r="D477" s="101">
        <v>225</v>
      </c>
      <c r="E477" s="102" t="s">
        <v>952</v>
      </c>
      <c r="F477" s="103" t="s">
        <v>953</v>
      </c>
      <c r="G477" s="2" t="str">
        <f>TEXT(J477,0)&amp;IF(I477&gt;0," U","")</f>
        <v>0</v>
      </c>
      <c r="H477" s="104">
        <v>0</v>
      </c>
      <c r="I477" s="2"/>
      <c r="J477" s="2">
        <f>COUNTA(K477:BA477)</f>
        <v>0</v>
      </c>
      <c r="L477"/>
      <c r="M477"/>
      <c r="N477"/>
      <c r="O477"/>
      <c r="P477"/>
      <c r="Q477"/>
      <c r="Z477"/>
      <c r="AF477"/>
      <c r="AO477"/>
      <c r="AP477"/>
      <c r="AT477"/>
      <c r="AU477"/>
      <c r="AW477"/>
    </row>
    <row r="478" spans="2:49" ht="15" customHeight="1">
      <c r="B478" s="101">
        <v>221</v>
      </c>
      <c r="C478" s="101">
        <v>220</v>
      </c>
      <c r="D478" s="101">
        <v>225</v>
      </c>
      <c r="E478" s="102" t="s">
        <v>954</v>
      </c>
      <c r="F478" s="103" t="s">
        <v>955</v>
      </c>
      <c r="G478" s="2" t="str">
        <f>TEXT(J478,0)&amp;IF(I478&gt;0," U","")</f>
        <v>0</v>
      </c>
      <c r="H478" s="104">
        <v>0</v>
      </c>
      <c r="I478" s="2"/>
      <c r="J478" s="2">
        <f>COUNTA(K478:BA478)</f>
        <v>0</v>
      </c>
      <c r="L478"/>
      <c r="M478"/>
      <c r="N478"/>
      <c r="O478"/>
      <c r="P478"/>
      <c r="Q478"/>
      <c r="Z478"/>
      <c r="AF478"/>
      <c r="AO478"/>
      <c r="AP478"/>
      <c r="AT478"/>
      <c r="AU478"/>
      <c r="AW478"/>
    </row>
    <row r="479" spans="2:49" ht="15" customHeight="1">
      <c r="B479" s="101">
        <v>221</v>
      </c>
      <c r="C479" s="101">
        <v>220</v>
      </c>
      <c r="D479" s="101">
        <v>225</v>
      </c>
      <c r="E479" s="102" t="s">
        <v>956</v>
      </c>
      <c r="F479" s="103" t="s">
        <v>226</v>
      </c>
      <c r="G479" s="2" t="str">
        <f>TEXT(J479,0)&amp;IF(I479&gt;0," U","")</f>
        <v>0</v>
      </c>
      <c r="H479" s="104">
        <v>0</v>
      </c>
      <c r="I479" s="2"/>
      <c r="J479" s="2">
        <f>COUNTA(K479:BA479)</f>
        <v>0</v>
      </c>
      <c r="L479"/>
      <c r="M479"/>
      <c r="N479"/>
      <c r="O479"/>
      <c r="P479"/>
      <c r="Q479"/>
      <c r="Z479"/>
      <c r="AF479"/>
      <c r="AO479"/>
      <c r="AP479"/>
      <c r="AT479"/>
      <c r="AU479"/>
      <c r="AW479"/>
    </row>
    <row r="480" spans="2:49" ht="15" customHeight="1">
      <c r="B480" s="101">
        <v>221</v>
      </c>
      <c r="C480" s="101">
        <v>220</v>
      </c>
      <c r="D480" s="101">
        <v>225</v>
      </c>
      <c r="E480" s="102" t="s">
        <v>957</v>
      </c>
      <c r="F480" s="103" t="s">
        <v>226</v>
      </c>
      <c r="G480" s="2" t="str">
        <f>TEXT(J480,0)&amp;IF(I480&gt;0," U","")</f>
        <v>0</v>
      </c>
      <c r="H480" s="104">
        <v>0</v>
      </c>
      <c r="I480" s="2"/>
      <c r="J480" s="2">
        <f>COUNTA(K480:BA480)</f>
        <v>0</v>
      </c>
      <c r="L480"/>
      <c r="M480"/>
      <c r="N480"/>
      <c r="O480"/>
      <c r="P480"/>
      <c r="Q480"/>
      <c r="Z480"/>
      <c r="AF480"/>
      <c r="AO480"/>
      <c r="AP480"/>
      <c r="AT480"/>
      <c r="AU480"/>
      <c r="AW480"/>
    </row>
    <row r="481" spans="2:49" ht="15" customHeight="1">
      <c r="B481" s="101">
        <v>221</v>
      </c>
      <c r="C481" s="101">
        <v>220</v>
      </c>
      <c r="D481" s="101">
        <v>225</v>
      </c>
      <c r="E481" s="102" t="s">
        <v>958</v>
      </c>
      <c r="F481" s="103" t="s">
        <v>464</v>
      </c>
      <c r="G481" s="2" t="str">
        <f>TEXT(J481,0)&amp;IF(I481&gt;0," U","")</f>
        <v>0</v>
      </c>
      <c r="H481" s="104">
        <v>0</v>
      </c>
      <c r="I481" s="2"/>
      <c r="J481" s="2">
        <f>COUNTA(K481:BA481)</f>
        <v>0</v>
      </c>
      <c r="L481"/>
      <c r="M481"/>
      <c r="N481"/>
      <c r="O481"/>
      <c r="P481"/>
      <c r="Q481"/>
      <c r="Z481"/>
      <c r="AF481"/>
      <c r="AO481"/>
      <c r="AP481"/>
      <c r="AT481"/>
      <c r="AU481"/>
      <c r="AW481"/>
    </row>
    <row r="482" spans="2:49" ht="15" customHeight="1">
      <c r="B482" s="101">
        <v>221</v>
      </c>
      <c r="C482" s="101">
        <v>220</v>
      </c>
      <c r="D482" s="101">
        <v>225</v>
      </c>
      <c r="E482" s="102" t="s">
        <v>959</v>
      </c>
      <c r="F482" s="103" t="s">
        <v>548</v>
      </c>
      <c r="G482" s="2" t="str">
        <f>TEXT(J482,0)&amp;IF(I482&gt;0," U","")</f>
        <v>0</v>
      </c>
      <c r="H482" s="104">
        <v>0</v>
      </c>
      <c r="I482" s="2"/>
      <c r="J482" s="2">
        <f>COUNTA(K482:BA482)</f>
        <v>0</v>
      </c>
      <c r="L482"/>
      <c r="M482"/>
      <c r="N482"/>
      <c r="O482"/>
      <c r="P482"/>
      <c r="Q482"/>
      <c r="Z482"/>
      <c r="AF482"/>
      <c r="AO482"/>
      <c r="AP482"/>
      <c r="AT482"/>
      <c r="AU482"/>
      <c r="AW482"/>
    </row>
    <row r="483" spans="2:49" ht="15" customHeight="1">
      <c r="B483" s="101">
        <v>221</v>
      </c>
      <c r="C483" s="101">
        <v>220</v>
      </c>
      <c r="D483" s="101">
        <v>225</v>
      </c>
      <c r="E483" s="102" t="s">
        <v>960</v>
      </c>
      <c r="F483" s="103" t="s">
        <v>961</v>
      </c>
      <c r="G483" s="2" t="str">
        <f>TEXT(J483,0)&amp;IF(I483&gt;0," U","")</f>
        <v>0</v>
      </c>
      <c r="H483" s="104">
        <v>0</v>
      </c>
      <c r="I483" s="2"/>
      <c r="J483" s="2">
        <f>COUNTA(K483:BA483)</f>
        <v>0</v>
      </c>
      <c r="L483"/>
      <c r="M483"/>
      <c r="N483"/>
      <c r="O483"/>
      <c r="P483"/>
      <c r="Q483"/>
      <c r="Z483"/>
      <c r="AF483"/>
      <c r="AO483"/>
      <c r="AP483"/>
      <c r="AT483"/>
      <c r="AU483"/>
      <c r="AW483"/>
    </row>
    <row r="484" spans="2:49" ht="15" customHeight="1">
      <c r="B484" s="101">
        <v>221</v>
      </c>
      <c r="C484" s="101">
        <v>220</v>
      </c>
      <c r="D484" s="101">
        <v>225</v>
      </c>
      <c r="E484" s="102" t="s">
        <v>962</v>
      </c>
      <c r="F484" s="103" t="s">
        <v>961</v>
      </c>
      <c r="G484" s="2" t="str">
        <f>TEXT(J484,0)&amp;IF(I484&gt;0," U","")</f>
        <v>0</v>
      </c>
      <c r="H484" s="104">
        <v>0</v>
      </c>
      <c r="I484" s="2"/>
      <c r="J484" s="2">
        <f>COUNTA(K484:BA484)</f>
        <v>0</v>
      </c>
      <c r="L484"/>
      <c r="M484"/>
      <c r="N484"/>
      <c r="O484"/>
      <c r="P484"/>
      <c r="Q484"/>
      <c r="Z484"/>
      <c r="AF484"/>
      <c r="AO484"/>
      <c r="AP484"/>
      <c r="AT484"/>
      <c r="AU484"/>
      <c r="AW484"/>
    </row>
    <row r="485" spans="2:49" ht="15" customHeight="1">
      <c r="B485" s="101">
        <v>221</v>
      </c>
      <c r="C485" s="101">
        <v>220</v>
      </c>
      <c r="D485" s="101">
        <v>225</v>
      </c>
      <c r="E485" s="102" t="s">
        <v>963</v>
      </c>
      <c r="F485" s="103" t="s">
        <v>964</v>
      </c>
      <c r="G485" s="2" t="str">
        <f>TEXT(J485,0)&amp;IF(I485&gt;0," U","")</f>
        <v>0</v>
      </c>
      <c r="H485" s="104">
        <v>0</v>
      </c>
      <c r="I485" s="2"/>
      <c r="J485" s="2">
        <f>COUNTA(K485:BA485)</f>
        <v>0</v>
      </c>
      <c r="L485"/>
      <c r="M485"/>
      <c r="N485"/>
      <c r="O485"/>
      <c r="P485"/>
      <c r="Q485"/>
      <c r="Z485"/>
      <c r="AF485"/>
      <c r="AO485"/>
      <c r="AP485"/>
      <c r="AT485"/>
      <c r="AU485"/>
      <c r="AW485"/>
    </row>
    <row r="486" spans="2:49" ht="15" customHeight="1">
      <c r="B486" s="101">
        <v>221</v>
      </c>
      <c r="C486" s="101">
        <v>220</v>
      </c>
      <c r="D486" s="101">
        <v>225</v>
      </c>
      <c r="E486" s="102" t="s">
        <v>965</v>
      </c>
      <c r="F486" s="103" t="s">
        <v>133</v>
      </c>
      <c r="G486" s="2" t="str">
        <f>TEXT(J486,0)&amp;IF(I486&gt;0," U","")</f>
        <v>0</v>
      </c>
      <c r="H486" s="104">
        <v>0</v>
      </c>
      <c r="I486" s="2"/>
      <c r="J486" s="2">
        <f>COUNTA(K486:BA486)</f>
        <v>0</v>
      </c>
      <c r="L486"/>
      <c r="M486"/>
      <c r="N486"/>
      <c r="O486"/>
      <c r="P486"/>
      <c r="Q486"/>
      <c r="Z486"/>
      <c r="AF486"/>
      <c r="AO486"/>
      <c r="AP486"/>
      <c r="AT486"/>
      <c r="AU486"/>
      <c r="AW486"/>
    </row>
    <row r="487" spans="2:49" ht="15" customHeight="1">
      <c r="B487" s="101">
        <v>221</v>
      </c>
      <c r="C487" s="101">
        <v>220</v>
      </c>
      <c r="D487" s="101">
        <v>225</v>
      </c>
      <c r="E487" s="102" t="s">
        <v>966</v>
      </c>
      <c r="F487" s="103" t="s">
        <v>967</v>
      </c>
      <c r="G487" s="2" t="str">
        <f>TEXT(J487,0)&amp;IF(I487&gt;0," U","")</f>
        <v>0</v>
      </c>
      <c r="H487" s="104">
        <v>0</v>
      </c>
      <c r="I487" s="2"/>
      <c r="J487" s="2">
        <f>COUNTA(K487:BA487)</f>
        <v>0</v>
      </c>
      <c r="L487"/>
      <c r="M487"/>
      <c r="N487"/>
      <c r="O487"/>
      <c r="P487"/>
      <c r="Q487"/>
      <c r="Z487"/>
      <c r="AF487"/>
      <c r="AO487"/>
      <c r="AP487"/>
      <c r="AT487"/>
      <c r="AU487"/>
      <c r="AW487"/>
    </row>
    <row r="488" spans="2:49" ht="15" customHeight="1">
      <c r="B488" s="101">
        <v>221</v>
      </c>
      <c r="C488" s="101">
        <v>220</v>
      </c>
      <c r="D488" s="101">
        <v>225</v>
      </c>
      <c r="E488" s="102" t="s">
        <v>968</v>
      </c>
      <c r="F488" s="103" t="s">
        <v>226</v>
      </c>
      <c r="G488" s="2" t="str">
        <f>TEXT(J488,0)&amp;IF(I488&gt;0," U","")</f>
        <v>0</v>
      </c>
      <c r="H488" s="104">
        <v>0</v>
      </c>
      <c r="I488" s="2"/>
      <c r="J488" s="2">
        <f>COUNTA(K488:BA488)</f>
        <v>0</v>
      </c>
      <c r="L488"/>
      <c r="M488"/>
      <c r="N488"/>
      <c r="O488"/>
      <c r="P488"/>
      <c r="Q488"/>
      <c r="Z488"/>
      <c r="AF488"/>
      <c r="AO488"/>
      <c r="AP488"/>
      <c r="AT488"/>
      <c r="AU488"/>
      <c r="AW488"/>
    </row>
    <row r="489" spans="2:49" ht="15" customHeight="1">
      <c r="B489" s="101">
        <v>221</v>
      </c>
      <c r="C489" s="101">
        <v>220</v>
      </c>
      <c r="D489" s="101">
        <v>225</v>
      </c>
      <c r="E489" s="102" t="s">
        <v>969</v>
      </c>
      <c r="F489" s="103" t="s">
        <v>160</v>
      </c>
      <c r="G489" s="2" t="str">
        <f>TEXT(J489,0)&amp;IF(I489&gt;0," U","")</f>
        <v>0</v>
      </c>
      <c r="H489" s="104">
        <v>0</v>
      </c>
      <c r="I489" s="2"/>
      <c r="J489" s="2">
        <f>COUNTA(K489:BA489)</f>
        <v>0</v>
      </c>
      <c r="L489"/>
      <c r="M489"/>
      <c r="N489"/>
      <c r="O489"/>
      <c r="P489"/>
      <c r="Q489"/>
      <c r="Z489"/>
      <c r="AF489"/>
      <c r="AO489"/>
      <c r="AP489"/>
      <c r="AT489"/>
      <c r="AU489"/>
      <c r="AW489"/>
    </row>
    <row r="490" spans="2:49" ht="15" customHeight="1">
      <c r="B490" s="101">
        <v>221</v>
      </c>
      <c r="C490" s="101">
        <v>220</v>
      </c>
      <c r="D490" s="101">
        <v>225</v>
      </c>
      <c r="E490" s="102" t="s">
        <v>970</v>
      </c>
      <c r="F490" s="103" t="s">
        <v>971</v>
      </c>
      <c r="G490" s="2" t="str">
        <f>TEXT(J490,0)&amp;IF(I490&gt;0," U","")</f>
        <v>0</v>
      </c>
      <c r="H490" s="104">
        <v>0</v>
      </c>
      <c r="I490" s="2"/>
      <c r="J490" s="2">
        <f>COUNTA(K490:BA490)</f>
        <v>0</v>
      </c>
      <c r="L490"/>
      <c r="M490"/>
      <c r="N490"/>
      <c r="O490"/>
      <c r="P490"/>
      <c r="Q490"/>
      <c r="Z490"/>
      <c r="AF490"/>
      <c r="AO490"/>
      <c r="AP490"/>
      <c r="AT490"/>
      <c r="AU490"/>
      <c r="AW490"/>
    </row>
    <row r="491" spans="2:49" ht="15" customHeight="1">
      <c r="B491" s="101">
        <v>221</v>
      </c>
      <c r="C491" s="101">
        <v>220</v>
      </c>
      <c r="D491" s="101">
        <v>225</v>
      </c>
      <c r="E491" s="102" t="s">
        <v>972</v>
      </c>
      <c r="F491" s="103" t="s">
        <v>226</v>
      </c>
      <c r="G491" s="2" t="str">
        <f>TEXT(J491,0)&amp;IF(I491&gt;0," U","")</f>
        <v>0</v>
      </c>
      <c r="H491" s="104">
        <v>0</v>
      </c>
      <c r="I491" s="2"/>
      <c r="J491" s="2">
        <f>COUNTA(K491:BA491)</f>
        <v>0</v>
      </c>
      <c r="L491"/>
      <c r="M491"/>
      <c r="N491"/>
      <c r="O491"/>
      <c r="P491"/>
      <c r="Q491"/>
      <c r="Z491"/>
      <c r="AF491"/>
      <c r="AO491"/>
      <c r="AP491"/>
      <c r="AT491"/>
      <c r="AU491"/>
      <c r="AW491"/>
    </row>
    <row r="492" spans="2:49" ht="15" customHeight="1">
      <c r="B492" s="101">
        <v>221</v>
      </c>
      <c r="C492" s="101">
        <v>220</v>
      </c>
      <c r="D492" s="101">
        <v>225</v>
      </c>
      <c r="E492" s="102" t="s">
        <v>973</v>
      </c>
      <c r="F492" s="103" t="s">
        <v>226</v>
      </c>
      <c r="G492" s="2" t="str">
        <f>TEXT(J492,0)&amp;IF(I492&gt;0," U","")</f>
        <v>0</v>
      </c>
      <c r="H492" s="104">
        <v>0</v>
      </c>
      <c r="I492" s="2"/>
      <c r="J492" s="2">
        <f>COUNTA(K492:BA492)</f>
        <v>0</v>
      </c>
      <c r="L492"/>
      <c r="M492"/>
      <c r="N492"/>
      <c r="O492"/>
      <c r="P492"/>
      <c r="Q492"/>
      <c r="Z492"/>
      <c r="AF492"/>
      <c r="AO492"/>
      <c r="AP492"/>
      <c r="AT492"/>
      <c r="AU492"/>
      <c r="AW492"/>
    </row>
    <row r="493" spans="2:49" ht="15" customHeight="1">
      <c r="B493" s="101">
        <v>221</v>
      </c>
      <c r="C493" s="101">
        <v>220</v>
      </c>
      <c r="D493" s="101">
        <v>225</v>
      </c>
      <c r="E493" s="102" t="s">
        <v>974</v>
      </c>
      <c r="F493" s="103" t="s">
        <v>186</v>
      </c>
      <c r="G493" s="2" t="str">
        <f>TEXT(J493,0)&amp;IF(I493&gt;0," U","")</f>
        <v>0</v>
      </c>
      <c r="H493" s="104">
        <v>0</v>
      </c>
      <c r="I493" s="2"/>
      <c r="J493" s="2">
        <f>COUNTA(K493:BA493)</f>
        <v>0</v>
      </c>
      <c r="L493"/>
      <c r="M493"/>
      <c r="N493"/>
      <c r="O493"/>
      <c r="P493"/>
      <c r="Q493"/>
      <c r="Z493"/>
      <c r="AF493"/>
      <c r="AO493"/>
      <c r="AP493"/>
      <c r="AT493"/>
      <c r="AU493"/>
      <c r="AW493"/>
    </row>
    <row r="494" spans="2:49" ht="15" customHeight="1">
      <c r="B494" s="101">
        <v>221</v>
      </c>
      <c r="C494" s="101">
        <v>220</v>
      </c>
      <c r="D494" s="101">
        <v>225</v>
      </c>
      <c r="E494" s="102" t="s">
        <v>975</v>
      </c>
      <c r="F494" s="103" t="s">
        <v>548</v>
      </c>
      <c r="G494" s="2" t="str">
        <f>TEXT(J494,0)&amp;IF(I494&gt;0," U","")</f>
        <v>0</v>
      </c>
      <c r="H494" s="104">
        <v>0</v>
      </c>
      <c r="I494" s="2"/>
      <c r="J494" s="2">
        <f>COUNTA(K494:BA494)</f>
        <v>0</v>
      </c>
      <c r="L494"/>
      <c r="M494"/>
      <c r="N494"/>
      <c r="O494"/>
      <c r="P494"/>
      <c r="Q494"/>
      <c r="Z494"/>
      <c r="AF494"/>
      <c r="AO494"/>
      <c r="AP494"/>
      <c r="AT494"/>
      <c r="AU494"/>
      <c r="AW494"/>
    </row>
    <row r="495" spans="2:49" ht="15" customHeight="1">
      <c r="B495" s="101">
        <v>221</v>
      </c>
      <c r="C495" s="101">
        <v>220</v>
      </c>
      <c r="D495" s="101">
        <v>225</v>
      </c>
      <c r="E495" s="102" t="s">
        <v>976</v>
      </c>
      <c r="F495" s="103" t="s">
        <v>783</v>
      </c>
      <c r="G495" s="2" t="str">
        <f>TEXT(J495,0)&amp;IF(I495&gt;0," U","")</f>
        <v>0</v>
      </c>
      <c r="H495" s="104">
        <v>0</v>
      </c>
      <c r="I495" s="2"/>
      <c r="J495" s="2">
        <f>COUNTA(K495:BA495)</f>
        <v>0</v>
      </c>
      <c r="L495"/>
      <c r="M495"/>
      <c r="N495"/>
      <c r="O495"/>
      <c r="P495"/>
      <c r="Q495"/>
      <c r="Z495"/>
      <c r="AF495"/>
      <c r="AO495"/>
      <c r="AP495"/>
      <c r="AT495"/>
      <c r="AU495"/>
      <c r="AW495"/>
    </row>
    <row r="496" spans="2:49" ht="15" customHeight="1">
      <c r="B496" s="101">
        <v>221</v>
      </c>
      <c r="C496" s="101">
        <v>220</v>
      </c>
      <c r="D496" s="101">
        <v>225</v>
      </c>
      <c r="E496" s="102" t="s">
        <v>977</v>
      </c>
      <c r="F496" s="103" t="s">
        <v>226</v>
      </c>
      <c r="G496" s="2" t="str">
        <f>TEXT(J496,0)&amp;IF(I496&gt;0," U","")</f>
        <v>0</v>
      </c>
      <c r="H496" s="104">
        <v>0</v>
      </c>
      <c r="I496" s="2"/>
      <c r="J496" s="2">
        <f>COUNTA(K496:BA496)</f>
        <v>0</v>
      </c>
      <c r="L496"/>
      <c r="M496"/>
      <c r="N496"/>
      <c r="O496"/>
      <c r="P496"/>
      <c r="Q496"/>
      <c r="R496"/>
      <c r="S496"/>
      <c r="T496"/>
      <c r="U496"/>
      <c r="Z496"/>
      <c r="AF496"/>
      <c r="AN496"/>
      <c r="AO496"/>
      <c r="AP496"/>
      <c r="AT496"/>
      <c r="AU496"/>
      <c r="AW496"/>
    </row>
    <row r="497" spans="2:49" ht="15" customHeight="1">
      <c r="B497" s="101">
        <v>221</v>
      </c>
      <c r="C497" s="101">
        <v>220</v>
      </c>
      <c r="D497" s="101">
        <v>225</v>
      </c>
      <c r="E497" s="102" t="s">
        <v>978</v>
      </c>
      <c r="F497" s="103" t="s">
        <v>942</v>
      </c>
      <c r="G497" s="2" t="str">
        <f>TEXT(J497,0)&amp;IF(I497&gt;0," U","")</f>
        <v>0</v>
      </c>
      <c r="H497" s="104">
        <v>0</v>
      </c>
      <c r="I497" s="2"/>
      <c r="J497" s="2">
        <f>COUNTA(K497:BA497)</f>
        <v>0</v>
      </c>
      <c r="L497"/>
      <c r="M497"/>
      <c r="N497"/>
      <c r="O497"/>
      <c r="P497"/>
      <c r="Q497"/>
      <c r="Z497"/>
      <c r="AF497"/>
      <c r="AO497"/>
      <c r="AP497"/>
      <c r="AT497"/>
      <c r="AU497"/>
      <c r="AW497"/>
    </row>
    <row r="498" spans="2:49" ht="15" customHeight="1">
      <c r="B498" s="101">
        <v>221</v>
      </c>
      <c r="C498" s="101">
        <v>220</v>
      </c>
      <c r="D498" s="101">
        <v>225</v>
      </c>
      <c r="E498" s="102" t="s">
        <v>979</v>
      </c>
      <c r="F498" s="103" t="s">
        <v>226</v>
      </c>
      <c r="G498" s="2" t="str">
        <f>TEXT(J498,0)&amp;IF(I498&gt;0," U","")</f>
        <v>0</v>
      </c>
      <c r="H498" s="104">
        <v>0</v>
      </c>
      <c r="I498" s="2"/>
      <c r="J498" s="2">
        <f>COUNTA(K498:BA498)</f>
        <v>0</v>
      </c>
      <c r="L498"/>
      <c r="M498"/>
      <c r="N498"/>
      <c r="O498"/>
      <c r="P498"/>
      <c r="Q498"/>
      <c r="Z498"/>
      <c r="AF498"/>
      <c r="AO498"/>
      <c r="AP498"/>
      <c r="AT498"/>
      <c r="AU498"/>
      <c r="AW498"/>
    </row>
    <row r="499" spans="2:49" ht="15" customHeight="1">
      <c r="B499" s="101">
        <v>221</v>
      </c>
      <c r="C499" s="101">
        <v>220</v>
      </c>
      <c r="D499" s="101">
        <v>225</v>
      </c>
      <c r="E499" s="102" t="s">
        <v>980</v>
      </c>
      <c r="F499" s="103" t="s">
        <v>431</v>
      </c>
      <c r="G499" s="2" t="str">
        <f>TEXT(J499,0)&amp;IF(I499&gt;0," U","")</f>
        <v>0</v>
      </c>
      <c r="H499" s="104">
        <v>0</v>
      </c>
      <c r="I499" s="2"/>
      <c r="J499" s="2">
        <f>COUNTA(K499:BA499)</f>
        <v>0</v>
      </c>
      <c r="L499"/>
      <c r="M499"/>
      <c r="N499"/>
      <c r="O499"/>
      <c r="P499"/>
      <c r="Q499"/>
      <c r="R499"/>
      <c r="S499"/>
      <c r="T499"/>
      <c r="U499"/>
      <c r="Z499"/>
      <c r="AF499"/>
      <c r="AN499"/>
      <c r="AO499"/>
      <c r="AP499"/>
      <c r="AT499"/>
      <c r="AU499"/>
      <c r="AW499"/>
    </row>
    <row r="500" spans="2:49" ht="15" customHeight="1">
      <c r="B500" s="101">
        <v>221</v>
      </c>
      <c r="C500" s="101">
        <v>220</v>
      </c>
      <c r="D500" s="101">
        <v>225</v>
      </c>
      <c r="E500" s="102" t="s">
        <v>981</v>
      </c>
      <c r="F500" s="103" t="s">
        <v>202</v>
      </c>
      <c r="G500" s="2" t="str">
        <f>TEXT(J500,0)&amp;IF(I500&gt;0," U","")</f>
        <v>0</v>
      </c>
      <c r="H500" s="104">
        <v>0</v>
      </c>
      <c r="I500" s="2"/>
      <c r="J500" s="2">
        <f>COUNTA(K500:BA500)</f>
        <v>0</v>
      </c>
      <c r="L500"/>
      <c r="M500"/>
      <c r="N500"/>
      <c r="O500"/>
      <c r="P500"/>
      <c r="Q500"/>
      <c r="Z500"/>
      <c r="AF500"/>
      <c r="AO500"/>
      <c r="AP500"/>
      <c r="AT500"/>
      <c r="AU500"/>
      <c r="AW500"/>
    </row>
    <row r="501" spans="2:49" ht="15" customHeight="1">
      <c r="B501" s="101">
        <v>221</v>
      </c>
      <c r="C501" s="101">
        <v>220</v>
      </c>
      <c r="D501" s="101">
        <v>225</v>
      </c>
      <c r="E501" s="102" t="s">
        <v>982</v>
      </c>
      <c r="F501" s="103" t="s">
        <v>846</v>
      </c>
      <c r="G501" s="2" t="str">
        <f>TEXT(J501,0)&amp;IF(I501&gt;0," U","")</f>
        <v>0</v>
      </c>
      <c r="H501" s="104">
        <v>0</v>
      </c>
      <c r="I501" s="2"/>
      <c r="J501" s="2">
        <f>COUNTA(K501:BA501)</f>
        <v>0</v>
      </c>
      <c r="L501"/>
      <c r="M501"/>
      <c r="N501"/>
      <c r="O501"/>
      <c r="P501"/>
      <c r="Q501"/>
      <c r="Z501"/>
      <c r="AF501"/>
      <c r="AO501"/>
      <c r="AP501"/>
      <c r="AT501"/>
      <c r="AU501"/>
      <c r="AW501"/>
    </row>
    <row r="502" spans="2:49" ht="15" customHeight="1">
      <c r="B502" s="101">
        <v>221</v>
      </c>
      <c r="C502" s="101">
        <v>220</v>
      </c>
      <c r="D502" s="101">
        <v>225</v>
      </c>
      <c r="E502" s="102" t="s">
        <v>983</v>
      </c>
      <c r="F502" s="103" t="s">
        <v>984</v>
      </c>
      <c r="G502" s="2" t="str">
        <f>TEXT(J502,0)&amp;IF(I502&gt;0," U","")</f>
        <v>0</v>
      </c>
      <c r="H502" s="104">
        <v>0</v>
      </c>
      <c r="I502" s="2"/>
      <c r="J502" s="2">
        <f>COUNTA(K502:BA502)</f>
        <v>0</v>
      </c>
      <c r="L502"/>
      <c r="M502"/>
      <c r="N502"/>
      <c r="O502"/>
      <c r="P502"/>
      <c r="Q502"/>
      <c r="Z502"/>
      <c r="AF502"/>
      <c r="AO502"/>
      <c r="AP502"/>
      <c r="AT502"/>
      <c r="AU502"/>
      <c r="AW502"/>
    </row>
    <row r="503" spans="2:49" ht="15" customHeight="1">
      <c r="B503" s="101">
        <v>221</v>
      </c>
      <c r="C503" s="101">
        <v>220</v>
      </c>
      <c r="D503" s="101">
        <v>225</v>
      </c>
      <c r="E503" s="102" t="s">
        <v>985</v>
      </c>
      <c r="F503" s="103" t="s">
        <v>176</v>
      </c>
      <c r="G503" s="2" t="str">
        <f>TEXT(J503,0)&amp;IF(I503&gt;0," U","")</f>
        <v>0</v>
      </c>
      <c r="H503" s="104">
        <v>0</v>
      </c>
      <c r="I503" s="2"/>
      <c r="J503" s="2">
        <f>COUNTA(K503:BA503)</f>
        <v>0</v>
      </c>
      <c r="L503"/>
      <c r="M503"/>
      <c r="N503"/>
      <c r="O503"/>
      <c r="P503"/>
      <c r="Q503"/>
      <c r="Z503"/>
      <c r="AF503"/>
      <c r="AO503"/>
      <c r="AP503"/>
      <c r="AT503"/>
      <c r="AU503"/>
      <c r="AW503"/>
    </row>
    <row r="504" spans="2:49" ht="15" customHeight="1">
      <c r="B504" s="101">
        <v>221</v>
      </c>
      <c r="C504" s="101">
        <v>220</v>
      </c>
      <c r="D504" s="101">
        <v>225</v>
      </c>
      <c r="E504" s="102" t="s">
        <v>986</v>
      </c>
      <c r="F504" s="103" t="s">
        <v>987</v>
      </c>
      <c r="G504" s="2" t="str">
        <f>TEXT(J504,0)&amp;IF(I504&gt;0," U","")</f>
        <v>0</v>
      </c>
      <c r="H504" s="104">
        <v>0</v>
      </c>
      <c r="I504" s="2"/>
      <c r="J504" s="2">
        <f>COUNTA(K504:BA504)</f>
        <v>0</v>
      </c>
      <c r="L504"/>
      <c r="M504"/>
      <c r="N504"/>
      <c r="O504"/>
      <c r="P504"/>
      <c r="Q504"/>
      <c r="Z504"/>
      <c r="AF504"/>
      <c r="AO504"/>
      <c r="AP504"/>
      <c r="AT504"/>
      <c r="AU504"/>
      <c r="AW504"/>
    </row>
    <row r="505" spans="2:49" ht="15" customHeight="1">
      <c r="B505" s="101">
        <v>221</v>
      </c>
      <c r="C505" s="101">
        <v>220</v>
      </c>
      <c r="D505" s="101">
        <v>225</v>
      </c>
      <c r="E505" s="102" t="s">
        <v>988</v>
      </c>
      <c r="F505" s="103" t="s">
        <v>989</v>
      </c>
      <c r="G505" s="2" t="str">
        <f>TEXT(J505,0)&amp;IF(I505&gt;0," U","")</f>
        <v>0</v>
      </c>
      <c r="H505" s="104">
        <v>0</v>
      </c>
      <c r="I505" s="2"/>
      <c r="J505" s="2">
        <f>COUNTA(K505:BA505)</f>
        <v>0</v>
      </c>
      <c r="L505"/>
      <c r="M505"/>
      <c r="N505"/>
      <c r="O505"/>
      <c r="P505"/>
      <c r="Q505"/>
      <c r="Z505"/>
      <c r="AF505"/>
      <c r="AO505"/>
      <c r="AP505"/>
      <c r="AT505"/>
      <c r="AU505"/>
      <c r="AW505"/>
    </row>
    <row r="506" spans="2:49" ht="15" customHeight="1">
      <c r="B506" s="101">
        <v>221</v>
      </c>
      <c r="C506" s="101">
        <v>220</v>
      </c>
      <c r="D506" s="101">
        <v>225</v>
      </c>
      <c r="E506" s="102" t="s">
        <v>990</v>
      </c>
      <c r="F506" s="103" t="s">
        <v>186</v>
      </c>
      <c r="G506" s="2" t="str">
        <f>TEXT(J506,0)&amp;IF(I506&gt;0," U","")</f>
        <v>0</v>
      </c>
      <c r="H506" s="104">
        <v>0</v>
      </c>
      <c r="I506" s="2"/>
      <c r="J506" s="2">
        <f>COUNTA(K506:BA506)</f>
        <v>0</v>
      </c>
      <c r="L506"/>
      <c r="M506"/>
      <c r="N506"/>
      <c r="O506"/>
      <c r="P506"/>
      <c r="Q506"/>
      <c r="Z506"/>
      <c r="AF506"/>
      <c r="AO506"/>
      <c r="AP506"/>
      <c r="AT506"/>
      <c r="AU506"/>
      <c r="AW506"/>
    </row>
    <row r="507" spans="2:49" ht="15" customHeight="1">
      <c r="B507" s="101">
        <v>221</v>
      </c>
      <c r="C507" s="101">
        <v>220</v>
      </c>
      <c r="D507" s="101">
        <v>225</v>
      </c>
      <c r="E507" s="102" t="s">
        <v>991</v>
      </c>
      <c r="F507" s="103" t="s">
        <v>145</v>
      </c>
      <c r="G507" s="2" t="str">
        <f>TEXT(J507,0)&amp;IF(I507&gt;0," U","")</f>
        <v>0</v>
      </c>
      <c r="H507" s="104">
        <v>0</v>
      </c>
      <c r="I507" s="2"/>
      <c r="J507" s="2">
        <f>COUNTA(K507:BA507)</f>
        <v>0</v>
      </c>
      <c r="L507"/>
      <c r="M507"/>
      <c r="N507"/>
      <c r="O507"/>
      <c r="P507"/>
      <c r="Q507"/>
      <c r="Z507"/>
      <c r="AF507"/>
      <c r="AO507"/>
      <c r="AP507"/>
      <c r="AT507"/>
      <c r="AU507"/>
      <c r="AW507"/>
    </row>
    <row r="508" spans="2:49" ht="15" customHeight="1">
      <c r="B508" s="101">
        <v>221</v>
      </c>
      <c r="C508" s="101">
        <v>220</v>
      </c>
      <c r="D508" s="101">
        <v>225</v>
      </c>
      <c r="E508" s="102" t="s">
        <v>992</v>
      </c>
      <c r="F508" s="103" t="s">
        <v>108</v>
      </c>
      <c r="G508" s="2" t="str">
        <f>TEXT(J508,0)&amp;IF(I508&gt;0," U","")</f>
        <v>0</v>
      </c>
      <c r="H508" s="104">
        <v>0</v>
      </c>
      <c r="I508" s="2"/>
      <c r="J508" s="2">
        <f>COUNTA(K508:BA508)</f>
        <v>0</v>
      </c>
      <c r="L508"/>
      <c r="M508"/>
      <c r="N508"/>
      <c r="O508"/>
      <c r="P508"/>
      <c r="Q508"/>
      <c r="Z508"/>
      <c r="AF508"/>
      <c r="AO508"/>
      <c r="AP508"/>
      <c r="AT508"/>
      <c r="AU508"/>
      <c r="AW508"/>
    </row>
    <row r="509" spans="2:49" ht="15" customHeight="1">
      <c r="B509" s="101">
        <v>221</v>
      </c>
      <c r="C509" s="101">
        <v>220</v>
      </c>
      <c r="D509" s="101">
        <v>225</v>
      </c>
      <c r="E509" s="102" t="s">
        <v>993</v>
      </c>
      <c r="F509" s="103" t="s">
        <v>226</v>
      </c>
      <c r="G509" s="2" t="str">
        <f>TEXT(J509,0)&amp;IF(I509&gt;0," U","")</f>
        <v>0</v>
      </c>
      <c r="H509" s="104">
        <v>0</v>
      </c>
      <c r="I509" s="2"/>
      <c r="J509" s="2">
        <f>COUNTA(K509:BA509)</f>
        <v>0</v>
      </c>
      <c r="L509"/>
      <c r="M509"/>
      <c r="N509"/>
      <c r="O509"/>
      <c r="P509"/>
      <c r="Q509"/>
      <c r="Z509"/>
      <c r="AF509"/>
      <c r="AO509"/>
      <c r="AP509"/>
      <c r="AT509"/>
      <c r="AU509"/>
      <c r="AW509"/>
    </row>
    <row r="510" spans="2:49" ht="15" customHeight="1">
      <c r="B510" s="101">
        <v>221</v>
      </c>
      <c r="C510" s="101">
        <v>220</v>
      </c>
      <c r="D510" s="101">
        <v>225</v>
      </c>
      <c r="E510" s="102" t="s">
        <v>994</v>
      </c>
      <c r="F510" s="103" t="s">
        <v>995</v>
      </c>
      <c r="G510" s="2" t="str">
        <f>TEXT(J510,0)&amp;IF(I510&gt;0," U","")</f>
        <v>0</v>
      </c>
      <c r="H510" s="104">
        <v>0</v>
      </c>
      <c r="I510" s="2"/>
      <c r="J510" s="2">
        <f>COUNTA(K510:BA510)</f>
        <v>0</v>
      </c>
      <c r="L510"/>
      <c r="M510"/>
      <c r="N510"/>
      <c r="O510"/>
      <c r="P510"/>
      <c r="Q510"/>
      <c r="Z510"/>
      <c r="AF510"/>
      <c r="AO510"/>
      <c r="AP510"/>
      <c r="AT510"/>
      <c r="AU510"/>
      <c r="AW510"/>
    </row>
    <row r="511" spans="2:49" ht="15" customHeight="1">
      <c r="B511" s="101">
        <v>221</v>
      </c>
      <c r="C511" s="101">
        <v>220</v>
      </c>
      <c r="D511" s="101">
        <v>225</v>
      </c>
      <c r="E511" s="102" t="s">
        <v>996</v>
      </c>
      <c r="F511" s="103" t="s">
        <v>139</v>
      </c>
      <c r="G511" s="2" t="str">
        <f>TEXT(J511,0)&amp;IF(I511&gt;0," U","")</f>
        <v>0</v>
      </c>
      <c r="H511" s="104">
        <v>0</v>
      </c>
      <c r="I511" s="2"/>
      <c r="J511" s="2">
        <f>COUNTA(K511:BA511)</f>
        <v>0</v>
      </c>
      <c r="L511"/>
      <c r="M511"/>
      <c r="N511"/>
      <c r="O511"/>
      <c r="P511"/>
      <c r="Q511"/>
      <c r="Z511"/>
      <c r="AF511"/>
      <c r="AO511"/>
      <c r="AP511"/>
      <c r="AT511"/>
      <c r="AU511"/>
      <c r="AW511"/>
    </row>
    <row r="512" spans="2:49" ht="15" customHeight="1">
      <c r="B512" s="101">
        <v>221</v>
      </c>
      <c r="C512" s="101">
        <v>220</v>
      </c>
      <c r="D512" s="101">
        <v>225</v>
      </c>
      <c r="E512" s="102" t="s">
        <v>997</v>
      </c>
      <c r="F512" s="103" t="s">
        <v>294</v>
      </c>
      <c r="G512" s="2" t="str">
        <f>TEXT(J512,0)&amp;IF(I512&gt;0," U","")</f>
        <v>0</v>
      </c>
      <c r="H512" s="104">
        <v>0</v>
      </c>
      <c r="I512" s="2"/>
      <c r="J512" s="2">
        <f>COUNTA(K512:BA512)</f>
        <v>0</v>
      </c>
      <c r="L512"/>
      <c r="M512"/>
      <c r="N512"/>
      <c r="O512"/>
      <c r="P512"/>
      <c r="Q512"/>
      <c r="Z512"/>
      <c r="AF512"/>
      <c r="AO512"/>
      <c r="AP512"/>
      <c r="AT512"/>
      <c r="AU512"/>
      <c r="AW512"/>
    </row>
    <row r="513" spans="2:49" ht="15" customHeight="1">
      <c r="B513" s="101">
        <v>221</v>
      </c>
      <c r="C513" s="101">
        <v>220</v>
      </c>
      <c r="D513" s="101">
        <v>225</v>
      </c>
      <c r="E513" s="102" t="s">
        <v>998</v>
      </c>
      <c r="F513" s="103" t="s">
        <v>133</v>
      </c>
      <c r="G513" s="2" t="str">
        <f>TEXT(J513,0)&amp;IF(I513&gt;0," U","")</f>
        <v>0</v>
      </c>
      <c r="H513" s="104">
        <v>0</v>
      </c>
      <c r="I513" s="2"/>
      <c r="J513" s="2">
        <f>COUNTA(K513:BA513)</f>
        <v>0</v>
      </c>
      <c r="L513"/>
      <c r="M513"/>
      <c r="N513"/>
      <c r="O513"/>
      <c r="P513"/>
      <c r="Q513"/>
      <c r="Z513"/>
      <c r="AF513"/>
      <c r="AO513"/>
      <c r="AP513"/>
      <c r="AT513"/>
      <c r="AU513"/>
      <c r="AW513"/>
    </row>
    <row r="514" spans="2:49" ht="15" customHeight="1">
      <c r="B514" s="101">
        <v>221</v>
      </c>
      <c r="C514" s="101">
        <v>220</v>
      </c>
      <c r="D514" s="101">
        <v>225</v>
      </c>
      <c r="E514" s="102" t="s">
        <v>999</v>
      </c>
      <c r="F514" s="103" t="s">
        <v>1000</v>
      </c>
      <c r="G514" s="2" t="str">
        <f>TEXT(J514,0)&amp;IF(I514&gt;0," U","")</f>
        <v>0</v>
      </c>
      <c r="H514" s="104">
        <v>0</v>
      </c>
      <c r="I514" s="2"/>
      <c r="J514" s="2">
        <f>COUNTA(K514:BA514)</f>
        <v>0</v>
      </c>
      <c r="L514"/>
      <c r="M514"/>
      <c r="N514"/>
      <c r="O514"/>
      <c r="P514"/>
      <c r="Q514"/>
      <c r="Z514"/>
      <c r="AF514"/>
      <c r="AO514"/>
      <c r="AP514"/>
      <c r="AT514"/>
      <c r="AU514"/>
      <c r="AW514"/>
    </row>
    <row r="515" spans="2:49" ht="15" customHeight="1">
      <c r="B515" s="101">
        <v>221</v>
      </c>
      <c r="C515" s="101">
        <v>220</v>
      </c>
      <c r="D515" s="101">
        <v>225</v>
      </c>
      <c r="E515" s="102" t="s">
        <v>1001</v>
      </c>
      <c r="F515" s="103" t="s">
        <v>226</v>
      </c>
      <c r="G515" s="2" t="str">
        <f>TEXT(J515,0)&amp;IF(I515&gt;0," U","")</f>
        <v>0</v>
      </c>
      <c r="H515" s="104">
        <v>0</v>
      </c>
      <c r="I515" s="2"/>
      <c r="J515" s="2">
        <f>COUNTA(K515:BA515)</f>
        <v>0</v>
      </c>
      <c r="L515"/>
      <c r="M515"/>
      <c r="N515"/>
      <c r="O515"/>
      <c r="P515"/>
      <c r="Q515"/>
      <c r="Z515"/>
      <c r="AF515"/>
      <c r="AO515"/>
      <c r="AP515"/>
      <c r="AT515"/>
      <c r="AU515"/>
      <c r="AW515"/>
    </row>
    <row r="516" spans="2:49" ht="15" customHeight="1">
      <c r="B516" s="101">
        <v>221</v>
      </c>
      <c r="C516" s="101">
        <v>220</v>
      </c>
      <c r="D516" s="101">
        <v>225</v>
      </c>
      <c r="E516" s="102" t="s">
        <v>1002</v>
      </c>
      <c r="F516" s="103" t="s">
        <v>114</v>
      </c>
      <c r="G516" s="2" t="str">
        <f>TEXT(J516,0)&amp;IF(I516&gt;0," U","")</f>
        <v>0</v>
      </c>
      <c r="H516" s="104">
        <v>0</v>
      </c>
      <c r="I516" s="2"/>
      <c r="J516" s="2">
        <f>COUNTA(K516:BA516)</f>
        <v>0</v>
      </c>
      <c r="L516"/>
      <c r="M516"/>
      <c r="N516"/>
      <c r="O516"/>
      <c r="P516"/>
      <c r="Q516"/>
      <c r="Z516"/>
      <c r="AF516"/>
      <c r="AO516"/>
      <c r="AP516"/>
      <c r="AT516"/>
      <c r="AU516"/>
      <c r="AW516"/>
    </row>
    <row r="517" spans="2:49" ht="15" customHeight="1">
      <c r="B517" s="101">
        <v>221</v>
      </c>
      <c r="C517" s="101">
        <v>220</v>
      </c>
      <c r="D517" s="101">
        <v>225</v>
      </c>
      <c r="E517" s="102" t="s">
        <v>1003</v>
      </c>
      <c r="F517" s="103" t="s">
        <v>226</v>
      </c>
      <c r="G517" s="2" t="str">
        <f>TEXT(J517,0)&amp;IF(I517&gt;0," U","")</f>
        <v>0</v>
      </c>
      <c r="H517" s="104">
        <v>0</v>
      </c>
      <c r="I517" s="2"/>
      <c r="J517" s="2">
        <f>COUNTA(K517:BA517)</f>
        <v>0</v>
      </c>
      <c r="L517"/>
      <c r="M517"/>
      <c r="N517"/>
      <c r="O517"/>
      <c r="P517"/>
      <c r="Q517"/>
      <c r="Z517"/>
      <c r="AF517"/>
      <c r="AO517"/>
      <c r="AP517"/>
      <c r="AT517"/>
      <c r="AU517"/>
      <c r="AW517"/>
    </row>
    <row r="518" spans="2:49" ht="15" customHeight="1">
      <c r="B518" s="101">
        <v>221</v>
      </c>
      <c r="C518" s="101">
        <v>220</v>
      </c>
      <c r="D518" s="101">
        <v>225</v>
      </c>
      <c r="E518" s="102" t="s">
        <v>1004</v>
      </c>
      <c r="F518" s="103" t="s">
        <v>226</v>
      </c>
      <c r="G518" s="2" t="str">
        <f>TEXT(J518,0)&amp;IF(I518&gt;0," U","")</f>
        <v>0</v>
      </c>
      <c r="H518" s="104">
        <v>0</v>
      </c>
      <c r="I518" s="2"/>
      <c r="J518" s="2">
        <f>COUNTA(K518:BA518)</f>
        <v>0</v>
      </c>
      <c r="L518"/>
      <c r="M518"/>
      <c r="N518"/>
      <c r="O518"/>
      <c r="P518"/>
      <c r="Q518"/>
      <c r="Z518"/>
      <c r="AF518"/>
      <c r="AO518"/>
      <c r="AP518"/>
      <c r="AT518"/>
      <c r="AU518"/>
      <c r="AW518"/>
    </row>
    <row r="519" spans="2:49" ht="15" customHeight="1">
      <c r="B519" s="101">
        <v>221</v>
      </c>
      <c r="C519" s="101">
        <v>220</v>
      </c>
      <c r="D519" s="101">
        <v>225</v>
      </c>
      <c r="E519" s="102" t="s">
        <v>1005</v>
      </c>
      <c r="F519" s="103" t="s">
        <v>1006</v>
      </c>
      <c r="G519" s="2" t="str">
        <f>TEXT(J519,0)&amp;IF(I519&gt;0," U","")</f>
        <v>0</v>
      </c>
      <c r="H519" s="104">
        <v>0</v>
      </c>
      <c r="I519" s="2"/>
      <c r="J519" s="2">
        <f>COUNTA(K519:BA519)</f>
        <v>0</v>
      </c>
      <c r="L519"/>
      <c r="M519"/>
      <c r="N519"/>
      <c r="O519"/>
      <c r="P519"/>
      <c r="Q519"/>
      <c r="Z519"/>
      <c r="AF519"/>
      <c r="AO519"/>
      <c r="AP519"/>
      <c r="AT519"/>
      <c r="AU519"/>
      <c r="AW519"/>
    </row>
    <row r="520" spans="2:49" ht="15" customHeight="1">
      <c r="B520" s="101">
        <v>221</v>
      </c>
      <c r="C520" s="101">
        <v>220</v>
      </c>
      <c r="D520" s="101">
        <v>225</v>
      </c>
      <c r="E520" s="102" t="s">
        <v>1007</v>
      </c>
      <c r="F520" s="103" t="s">
        <v>1008</v>
      </c>
      <c r="G520" s="2" t="str">
        <f>TEXT(J520,0)&amp;IF(I520&gt;0," U","")</f>
        <v>0</v>
      </c>
      <c r="H520" s="104">
        <v>0</v>
      </c>
      <c r="I520" s="2"/>
      <c r="J520" s="2">
        <f>COUNTA(K520:BA520)</f>
        <v>0</v>
      </c>
      <c r="L520"/>
      <c r="M520"/>
      <c r="N520"/>
      <c r="O520"/>
      <c r="P520"/>
      <c r="Q520"/>
      <c r="Z520"/>
      <c r="AF520"/>
      <c r="AO520"/>
      <c r="AP520"/>
      <c r="AT520"/>
      <c r="AU520"/>
      <c r="AW520"/>
    </row>
    <row r="521" spans="2:49" ht="15" customHeight="1">
      <c r="B521" s="101">
        <v>221</v>
      </c>
      <c r="C521" s="101">
        <v>220</v>
      </c>
      <c r="D521" s="101">
        <v>225</v>
      </c>
      <c r="E521" s="102" t="s">
        <v>1009</v>
      </c>
      <c r="F521" s="103" t="s">
        <v>1008</v>
      </c>
      <c r="G521" s="2" t="str">
        <f>TEXT(J521,0)&amp;IF(I521&gt;0," U","")</f>
        <v>0</v>
      </c>
      <c r="H521" s="104">
        <v>0</v>
      </c>
      <c r="I521" s="2"/>
      <c r="J521" s="2">
        <f>COUNTA(K521:BA521)</f>
        <v>0</v>
      </c>
      <c r="L521"/>
      <c r="M521"/>
      <c r="N521"/>
      <c r="O521"/>
      <c r="P521"/>
      <c r="Q521"/>
      <c r="Z521"/>
      <c r="AF521"/>
      <c r="AO521"/>
      <c r="AP521"/>
      <c r="AT521"/>
      <c r="AU521"/>
      <c r="AW521"/>
    </row>
    <row r="522" spans="2:49" ht="15" customHeight="1">
      <c r="B522" s="101">
        <v>221</v>
      </c>
      <c r="C522" s="101">
        <v>220</v>
      </c>
      <c r="D522" s="101">
        <v>225</v>
      </c>
      <c r="E522" s="102" t="s">
        <v>1010</v>
      </c>
      <c r="F522" s="103" t="s">
        <v>1011</v>
      </c>
      <c r="G522" s="2" t="str">
        <f>TEXT(J522,0)&amp;IF(I522&gt;0," U","")</f>
        <v>0</v>
      </c>
      <c r="H522" s="104">
        <v>0</v>
      </c>
      <c r="I522" s="2"/>
      <c r="J522" s="2">
        <f>COUNTA(K522:BA522)</f>
        <v>0</v>
      </c>
      <c r="L522"/>
      <c r="M522"/>
      <c r="N522"/>
      <c r="O522"/>
      <c r="P522"/>
      <c r="Q522"/>
      <c r="Z522"/>
      <c r="AF522"/>
      <c r="AO522"/>
      <c r="AP522"/>
      <c r="AT522"/>
      <c r="AU522"/>
      <c r="AW522"/>
    </row>
    <row r="523" spans="2:49" ht="15" customHeight="1">
      <c r="B523" s="101">
        <v>221</v>
      </c>
      <c r="C523" s="101">
        <v>220</v>
      </c>
      <c r="D523" s="101">
        <v>225</v>
      </c>
      <c r="E523" s="102" t="s">
        <v>1012</v>
      </c>
      <c r="F523" s="103" t="s">
        <v>1013</v>
      </c>
      <c r="G523" s="2" t="str">
        <f>TEXT(J523,0)&amp;IF(I523&gt;0," U","")</f>
        <v>0</v>
      </c>
      <c r="H523" s="104">
        <v>0</v>
      </c>
      <c r="I523" s="2"/>
      <c r="J523" s="2">
        <f>COUNTA(K523:BA523)</f>
        <v>0</v>
      </c>
      <c r="L523"/>
      <c r="M523"/>
      <c r="N523"/>
      <c r="O523"/>
      <c r="P523"/>
      <c r="Q523"/>
      <c r="R523"/>
      <c r="S523"/>
      <c r="T523"/>
      <c r="U523"/>
      <c r="Z523"/>
      <c r="AF523"/>
      <c r="AN523"/>
      <c r="AO523"/>
      <c r="AP523"/>
      <c r="AT523"/>
      <c r="AU523"/>
      <c r="AW523"/>
    </row>
    <row r="524" spans="2:49" ht="15" customHeight="1">
      <c r="B524" s="101">
        <v>221</v>
      </c>
      <c r="C524" s="101">
        <v>220</v>
      </c>
      <c r="D524" s="101">
        <v>225</v>
      </c>
      <c r="E524" s="102" t="s">
        <v>1014</v>
      </c>
      <c r="F524" s="103" t="s">
        <v>548</v>
      </c>
      <c r="G524" s="2" t="str">
        <f>TEXT(J524,0)&amp;IF(I524&gt;0," U","")</f>
        <v>0</v>
      </c>
      <c r="H524" s="104">
        <v>0</v>
      </c>
      <c r="I524" s="2"/>
      <c r="J524" s="2">
        <f>COUNTA(K524:BA524)</f>
        <v>0</v>
      </c>
      <c r="L524"/>
      <c r="M524"/>
      <c r="N524"/>
      <c r="O524"/>
      <c r="P524"/>
      <c r="Q524"/>
      <c r="Z524"/>
      <c r="AF524"/>
      <c r="AO524"/>
      <c r="AP524"/>
      <c r="AT524"/>
      <c r="AU524"/>
      <c r="AW524"/>
    </row>
    <row r="525" spans="2:49" ht="15" customHeight="1">
      <c r="B525" s="101">
        <v>221</v>
      </c>
      <c r="C525" s="101">
        <v>220</v>
      </c>
      <c r="D525" s="101">
        <v>225</v>
      </c>
      <c r="E525" s="102" t="s">
        <v>1015</v>
      </c>
      <c r="F525" s="103" t="s">
        <v>114</v>
      </c>
      <c r="G525" s="2" t="str">
        <f>TEXT(J525,0)&amp;IF(I525&gt;0," U","")</f>
        <v>0</v>
      </c>
      <c r="H525" s="104">
        <v>0</v>
      </c>
      <c r="I525" s="2"/>
      <c r="J525" s="2">
        <f>COUNTA(K525:BA525)</f>
        <v>0</v>
      </c>
      <c r="L525"/>
      <c r="M525"/>
      <c r="N525"/>
      <c r="O525"/>
      <c r="P525"/>
      <c r="Q525"/>
      <c r="R525"/>
      <c r="S525"/>
      <c r="T525"/>
      <c r="U525"/>
      <c r="Z525"/>
      <c r="AF525"/>
      <c r="AN525"/>
      <c r="AO525"/>
      <c r="AP525"/>
      <c r="AT525"/>
      <c r="AU525"/>
      <c r="AW525"/>
    </row>
    <row r="526" spans="2:49" ht="15" customHeight="1">
      <c r="B526" s="101">
        <v>221</v>
      </c>
      <c r="C526" s="101">
        <v>220</v>
      </c>
      <c r="D526" s="101">
        <v>225</v>
      </c>
      <c r="E526" s="102" t="s">
        <v>1016</v>
      </c>
      <c r="F526" s="103" t="s">
        <v>294</v>
      </c>
      <c r="G526" s="2" t="str">
        <f>TEXT(J526,0)&amp;IF(I526&gt;0," U","")</f>
        <v>0</v>
      </c>
      <c r="H526" s="104">
        <v>0</v>
      </c>
      <c r="I526" s="2"/>
      <c r="J526" s="2">
        <f>COUNTA(K526:BA526)</f>
        <v>0</v>
      </c>
      <c r="L526"/>
      <c r="M526"/>
      <c r="N526"/>
      <c r="O526"/>
      <c r="P526"/>
      <c r="Q526"/>
      <c r="R526"/>
      <c r="S526"/>
      <c r="T526"/>
      <c r="U526"/>
      <c r="Z526"/>
      <c r="AF526"/>
      <c r="AN526"/>
      <c r="AO526"/>
      <c r="AP526"/>
      <c r="AT526"/>
      <c r="AU526"/>
      <c r="AW526"/>
    </row>
    <row r="527" spans="2:49" ht="15" customHeight="1">
      <c r="B527" s="101">
        <v>221</v>
      </c>
      <c r="C527" s="101">
        <v>220</v>
      </c>
      <c r="D527" s="101">
        <v>225</v>
      </c>
      <c r="E527" s="102" t="s">
        <v>1017</v>
      </c>
      <c r="F527" s="103" t="s">
        <v>186</v>
      </c>
      <c r="G527" s="2" t="str">
        <f>TEXT(J527,0)&amp;IF(I527&gt;0," U","")</f>
        <v>0</v>
      </c>
      <c r="H527" s="104">
        <v>0</v>
      </c>
      <c r="I527" s="2"/>
      <c r="J527" s="2">
        <f>COUNTA(K527:BA527)</f>
        <v>0</v>
      </c>
      <c r="L527"/>
      <c r="M527"/>
      <c r="N527"/>
      <c r="O527"/>
      <c r="P527"/>
      <c r="Q527"/>
      <c r="Z527"/>
      <c r="AF527"/>
      <c r="AO527"/>
      <c r="AP527"/>
      <c r="AT527"/>
      <c r="AU527"/>
      <c r="AW527"/>
    </row>
    <row r="528" spans="2:49" ht="15" customHeight="1">
      <c r="B528" s="101">
        <v>221</v>
      </c>
      <c r="C528" s="101">
        <v>220</v>
      </c>
      <c r="D528" s="101">
        <v>225</v>
      </c>
      <c r="E528" s="102" t="s">
        <v>1018</v>
      </c>
      <c r="F528" s="103" t="s">
        <v>226</v>
      </c>
      <c r="G528" s="2" t="str">
        <f>TEXT(J528,0)&amp;IF(I528&gt;0," U","")</f>
        <v>0</v>
      </c>
      <c r="H528" s="104">
        <v>0</v>
      </c>
      <c r="I528" s="2"/>
      <c r="J528" s="2">
        <f>COUNTA(K528:BA528)</f>
        <v>0</v>
      </c>
      <c r="L528"/>
      <c r="M528"/>
      <c r="N528"/>
      <c r="O528"/>
      <c r="P528"/>
      <c r="Q528"/>
      <c r="Z528"/>
      <c r="AF528"/>
      <c r="AO528"/>
      <c r="AP528"/>
      <c r="AT528"/>
      <c r="AU528"/>
      <c r="AW528"/>
    </row>
    <row r="529" spans="2:49" ht="15" customHeight="1">
      <c r="B529" s="101">
        <v>221</v>
      </c>
      <c r="C529" s="101">
        <v>220</v>
      </c>
      <c r="D529" s="101">
        <v>225</v>
      </c>
      <c r="E529" s="102" t="s">
        <v>1019</v>
      </c>
      <c r="F529" s="103" t="s">
        <v>1020</v>
      </c>
      <c r="G529" s="2" t="str">
        <f>TEXT(J529,0)&amp;IF(I529&gt;0," U","")</f>
        <v>0</v>
      </c>
      <c r="H529" s="104">
        <v>0</v>
      </c>
      <c r="I529" s="2"/>
      <c r="J529" s="2">
        <f>COUNTA(K529:BA529)</f>
        <v>0</v>
      </c>
      <c r="L529"/>
      <c r="M529"/>
      <c r="N529"/>
      <c r="O529"/>
      <c r="P529"/>
      <c r="Q529"/>
      <c r="Z529"/>
      <c r="AF529"/>
      <c r="AO529"/>
      <c r="AP529"/>
      <c r="AT529"/>
      <c r="AU529"/>
      <c r="AW529"/>
    </row>
    <row r="530" spans="2:49" ht="15" customHeight="1">
      <c r="B530" s="101">
        <v>221</v>
      </c>
      <c r="C530" s="101">
        <v>220</v>
      </c>
      <c r="D530" s="101">
        <v>225</v>
      </c>
      <c r="E530" s="102" t="s">
        <v>1021</v>
      </c>
      <c r="F530" s="103" t="s">
        <v>226</v>
      </c>
      <c r="G530" s="2" t="str">
        <f>TEXT(J530,0)&amp;IF(I530&gt;0," U","")</f>
        <v>0</v>
      </c>
      <c r="H530" s="104">
        <v>0</v>
      </c>
      <c r="I530" s="2"/>
      <c r="J530" s="2">
        <f>COUNTA(K530:BA530)</f>
        <v>0</v>
      </c>
      <c r="L530"/>
      <c r="M530"/>
      <c r="N530"/>
      <c r="O530"/>
      <c r="P530"/>
      <c r="Q530"/>
      <c r="Z530"/>
      <c r="AF530"/>
      <c r="AO530"/>
      <c r="AP530"/>
      <c r="AT530"/>
      <c r="AU530"/>
      <c r="AW530"/>
    </row>
    <row r="531" spans="2:49" ht="15" customHeight="1">
      <c r="B531" s="101">
        <v>221</v>
      </c>
      <c r="C531" s="101">
        <v>220</v>
      </c>
      <c r="D531" s="101">
        <v>225</v>
      </c>
      <c r="E531" s="102" t="s">
        <v>1022</v>
      </c>
      <c r="F531" s="103" t="s">
        <v>278</v>
      </c>
      <c r="G531" s="2" t="str">
        <f>TEXT(J531,0)&amp;IF(I531&gt;0," U","")</f>
        <v>0</v>
      </c>
      <c r="H531" s="104">
        <v>0</v>
      </c>
      <c r="I531" s="2"/>
      <c r="J531" s="2">
        <f>COUNTA(K531:BA531)</f>
        <v>0</v>
      </c>
      <c r="L531"/>
      <c r="M531"/>
      <c r="N531"/>
      <c r="O531"/>
      <c r="P531"/>
      <c r="Q531"/>
      <c r="R531"/>
      <c r="S531"/>
      <c r="T531"/>
      <c r="U531"/>
      <c r="Z531"/>
      <c r="AF531"/>
      <c r="AN531"/>
      <c r="AO531"/>
      <c r="AP531"/>
      <c r="AT531"/>
      <c r="AU531"/>
      <c r="AW531"/>
    </row>
    <row r="532" spans="2:49" ht="15" customHeight="1">
      <c r="B532" s="101">
        <v>221</v>
      </c>
      <c r="C532" s="101">
        <v>220</v>
      </c>
      <c r="D532" s="101">
        <v>225</v>
      </c>
      <c r="E532" s="102" t="s">
        <v>1023</v>
      </c>
      <c r="F532" s="103" t="s">
        <v>702</v>
      </c>
      <c r="G532" s="2" t="str">
        <f>TEXT(J532,0)&amp;IF(I532&gt;0," U","")</f>
        <v>0</v>
      </c>
      <c r="H532" s="104">
        <v>0</v>
      </c>
      <c r="I532" s="2"/>
      <c r="J532" s="2">
        <f>COUNTA(K532:BA532)</f>
        <v>0</v>
      </c>
      <c r="L532"/>
      <c r="M532"/>
      <c r="N532"/>
      <c r="O532"/>
      <c r="P532"/>
      <c r="Q532"/>
      <c r="Z532"/>
      <c r="AF532"/>
      <c r="AO532"/>
      <c r="AP532"/>
      <c r="AT532"/>
      <c r="AU532"/>
      <c r="AW532"/>
    </row>
    <row r="533" spans="2:49" ht="15" customHeight="1">
      <c r="B533" s="101">
        <v>221</v>
      </c>
      <c r="C533" s="101">
        <v>220</v>
      </c>
      <c r="D533" s="101">
        <v>225</v>
      </c>
      <c r="E533" s="102" t="s">
        <v>1024</v>
      </c>
      <c r="F533" s="103" t="s">
        <v>702</v>
      </c>
      <c r="G533" s="2" t="str">
        <f>TEXT(J533,0)&amp;IF(I533&gt;0," U","")</f>
        <v>0</v>
      </c>
      <c r="H533" s="104">
        <v>0</v>
      </c>
      <c r="I533" s="2"/>
      <c r="J533" s="2">
        <f>COUNTA(K533:BA533)</f>
        <v>0</v>
      </c>
      <c r="L533"/>
      <c r="M533"/>
      <c r="N533"/>
      <c r="O533"/>
      <c r="P533"/>
      <c r="Q533"/>
      <c r="Z533"/>
      <c r="AF533"/>
      <c r="AO533"/>
      <c r="AP533"/>
      <c r="AT533"/>
      <c r="AU533"/>
      <c r="AW533"/>
    </row>
    <row r="534" spans="2:49" ht="15" customHeight="1">
      <c r="B534" s="101">
        <v>221</v>
      </c>
      <c r="C534" s="101">
        <v>220</v>
      </c>
      <c r="D534" s="101">
        <v>225</v>
      </c>
      <c r="E534" s="102" t="s">
        <v>1025</v>
      </c>
      <c r="F534" s="103" t="s">
        <v>702</v>
      </c>
      <c r="G534" s="2" t="str">
        <f>TEXT(J534,0)&amp;IF(I534&gt;0," U","")</f>
        <v>0</v>
      </c>
      <c r="H534" s="104">
        <v>0</v>
      </c>
      <c r="I534" s="2"/>
      <c r="J534" s="2">
        <f>COUNTA(K534:BA534)</f>
        <v>0</v>
      </c>
      <c r="L534"/>
      <c r="M534"/>
      <c r="N534"/>
      <c r="O534"/>
      <c r="P534"/>
      <c r="Q534"/>
      <c r="Z534"/>
      <c r="AF534"/>
      <c r="AO534"/>
      <c r="AP534"/>
      <c r="AT534"/>
      <c r="AU534"/>
      <c r="AW534"/>
    </row>
    <row r="535" spans="2:49" ht="15" customHeight="1">
      <c r="B535" s="101">
        <v>221</v>
      </c>
      <c r="C535" s="101">
        <v>220</v>
      </c>
      <c r="D535" s="101">
        <v>225</v>
      </c>
      <c r="E535" s="102" t="s">
        <v>1026</v>
      </c>
      <c r="F535" s="103" t="s">
        <v>226</v>
      </c>
      <c r="G535" s="2" t="str">
        <f>TEXT(J535,0)&amp;IF(I535&gt;0," U","")</f>
        <v>0</v>
      </c>
      <c r="H535" s="104">
        <v>0</v>
      </c>
      <c r="I535" s="2"/>
      <c r="J535" s="2">
        <f>COUNTA(K535:BA535)</f>
        <v>0</v>
      </c>
      <c r="L535"/>
      <c r="M535"/>
      <c r="N535"/>
      <c r="O535"/>
      <c r="P535"/>
      <c r="Q535"/>
      <c r="Z535"/>
      <c r="AF535"/>
      <c r="AO535"/>
      <c r="AP535"/>
      <c r="AT535"/>
      <c r="AU535"/>
      <c r="AW535"/>
    </row>
    <row r="536" spans="2:49" ht="15" customHeight="1">
      <c r="B536" s="101">
        <v>221</v>
      </c>
      <c r="C536" s="101">
        <v>220</v>
      </c>
      <c r="D536" s="101">
        <v>225</v>
      </c>
      <c r="E536" s="102" t="s">
        <v>1027</v>
      </c>
      <c r="F536" s="103" t="s">
        <v>1028</v>
      </c>
      <c r="G536" s="2" t="str">
        <f>TEXT(J536,0)&amp;IF(I536&gt;0," U","")</f>
        <v>0</v>
      </c>
      <c r="H536" s="104">
        <v>0</v>
      </c>
      <c r="I536" s="2"/>
      <c r="J536" s="2">
        <f>COUNTA(K536:BA536)</f>
        <v>0</v>
      </c>
      <c r="L536"/>
      <c r="M536"/>
      <c r="N536"/>
      <c r="O536"/>
      <c r="P536"/>
      <c r="Q536"/>
      <c r="Z536"/>
      <c r="AF536"/>
      <c r="AO536"/>
      <c r="AP536"/>
      <c r="AT536"/>
      <c r="AU536"/>
      <c r="AW536"/>
    </row>
    <row r="537" spans="2:49" ht="15" customHeight="1">
      <c r="B537" s="101">
        <v>221</v>
      </c>
      <c r="C537" s="101">
        <v>220</v>
      </c>
      <c r="D537" s="101">
        <v>225</v>
      </c>
      <c r="E537" s="102" t="s">
        <v>1029</v>
      </c>
      <c r="F537" s="103" t="s">
        <v>226</v>
      </c>
      <c r="G537" s="2" t="str">
        <f>TEXT(J537,0)&amp;IF(I537&gt;0," U","")</f>
        <v>0</v>
      </c>
      <c r="H537" s="104">
        <v>0</v>
      </c>
      <c r="I537" s="2"/>
      <c r="J537" s="2">
        <f>COUNTA(K537:BA537)</f>
        <v>0</v>
      </c>
      <c r="L537"/>
      <c r="M537"/>
      <c r="N537"/>
      <c r="O537"/>
      <c r="P537"/>
      <c r="Q537"/>
      <c r="Z537"/>
      <c r="AF537"/>
      <c r="AO537"/>
      <c r="AP537"/>
      <c r="AT537"/>
      <c r="AU537"/>
      <c r="AW537"/>
    </row>
    <row r="538" spans="2:49" ht="15" customHeight="1">
      <c r="B538" s="101">
        <v>221</v>
      </c>
      <c r="C538" s="101">
        <v>220</v>
      </c>
      <c r="D538" s="101">
        <v>225</v>
      </c>
      <c r="E538" s="102" t="s">
        <v>1030</v>
      </c>
      <c r="F538" s="103" t="s">
        <v>186</v>
      </c>
      <c r="G538" s="2" t="str">
        <f>TEXT(J538,0)&amp;IF(I538&gt;0," U","")</f>
        <v>0</v>
      </c>
      <c r="H538" s="104">
        <v>0</v>
      </c>
      <c r="I538" s="2"/>
      <c r="J538" s="2">
        <f>COUNTA(K538:BA538)</f>
        <v>0</v>
      </c>
      <c r="L538"/>
      <c r="M538"/>
      <c r="N538"/>
      <c r="O538"/>
      <c r="P538"/>
      <c r="Q538"/>
      <c r="Z538"/>
      <c r="AF538"/>
      <c r="AO538"/>
      <c r="AP538"/>
      <c r="AT538"/>
      <c r="AU538"/>
      <c r="AW538"/>
    </row>
    <row r="539" spans="2:49" ht="15" customHeight="1">
      <c r="B539" s="101">
        <v>221</v>
      </c>
      <c r="C539" s="101">
        <v>220</v>
      </c>
      <c r="D539" s="101">
        <v>225</v>
      </c>
      <c r="E539" s="102" t="s">
        <v>1031</v>
      </c>
      <c r="F539" s="103" t="s">
        <v>226</v>
      </c>
      <c r="G539" s="2" t="str">
        <f>TEXT(J539,0)&amp;IF(I539&gt;0," U","")</f>
        <v>0</v>
      </c>
      <c r="H539" s="104">
        <v>0</v>
      </c>
      <c r="I539" s="2"/>
      <c r="J539" s="2">
        <f>COUNTA(K539:BA539)</f>
        <v>0</v>
      </c>
      <c r="L539"/>
      <c r="M539"/>
      <c r="N539"/>
      <c r="O539"/>
      <c r="P539"/>
      <c r="Q539"/>
      <c r="Z539"/>
      <c r="AF539"/>
      <c r="AO539"/>
      <c r="AP539"/>
      <c r="AT539"/>
      <c r="AU539"/>
      <c r="AW539"/>
    </row>
    <row r="540" spans="2:49" ht="15" customHeight="1">
      <c r="B540" s="101">
        <v>221</v>
      </c>
      <c r="C540" s="101">
        <v>220</v>
      </c>
      <c r="D540" s="101">
        <v>225</v>
      </c>
      <c r="E540" s="102" t="s">
        <v>1032</v>
      </c>
      <c r="F540" s="103" t="s">
        <v>145</v>
      </c>
      <c r="G540" s="2" t="str">
        <f>TEXT(J540,0)&amp;IF(I540&gt;0," U","")</f>
        <v>0</v>
      </c>
      <c r="H540" s="104">
        <v>0</v>
      </c>
      <c r="I540" s="2"/>
      <c r="J540" s="2">
        <f>COUNTA(K540:BA540)</f>
        <v>0</v>
      </c>
      <c r="L540"/>
      <c r="M540"/>
      <c r="N540"/>
      <c r="O540"/>
      <c r="P540"/>
      <c r="Q540"/>
      <c r="Z540"/>
      <c r="AF540"/>
      <c r="AO540"/>
      <c r="AP540"/>
      <c r="AT540"/>
      <c r="AU540"/>
      <c r="AW540"/>
    </row>
    <row r="541" spans="2:49" ht="15" customHeight="1">
      <c r="B541" s="101">
        <v>221</v>
      </c>
      <c r="C541" s="101">
        <v>220</v>
      </c>
      <c r="D541" s="101">
        <v>225</v>
      </c>
      <c r="E541" s="102" t="s">
        <v>1033</v>
      </c>
      <c r="F541" s="103" t="s">
        <v>145</v>
      </c>
      <c r="G541" s="2" t="str">
        <f>TEXT(J541,0)&amp;IF(I541&gt;0," U","")</f>
        <v>0</v>
      </c>
      <c r="H541" s="104">
        <v>0</v>
      </c>
      <c r="I541" s="2"/>
      <c r="J541" s="2">
        <f>COUNTA(K541:BA541)</f>
        <v>0</v>
      </c>
      <c r="L541"/>
      <c r="M541"/>
      <c r="N541"/>
      <c r="O541"/>
      <c r="P541"/>
      <c r="Q541"/>
      <c r="Z541"/>
      <c r="AF541"/>
      <c r="AO541"/>
      <c r="AP541"/>
      <c r="AT541"/>
      <c r="AU541"/>
      <c r="AW541"/>
    </row>
    <row r="542" spans="2:49" ht="15" customHeight="1">
      <c r="B542" s="101">
        <v>221</v>
      </c>
      <c r="C542" s="101">
        <v>220</v>
      </c>
      <c r="D542" s="101">
        <v>225</v>
      </c>
      <c r="E542" s="102" t="s">
        <v>1034</v>
      </c>
      <c r="F542" s="103" t="s">
        <v>108</v>
      </c>
      <c r="G542" s="2" t="str">
        <f>TEXT(J542,0)&amp;IF(I542&gt;0," U","")</f>
        <v>0</v>
      </c>
      <c r="H542" s="104">
        <v>0</v>
      </c>
      <c r="I542" s="2"/>
      <c r="J542" s="2">
        <f>COUNTA(K542:BA542)</f>
        <v>0</v>
      </c>
      <c r="L542"/>
      <c r="M542"/>
      <c r="N542"/>
      <c r="O542"/>
      <c r="P542"/>
      <c r="Q542"/>
      <c r="Z542"/>
      <c r="AF542"/>
      <c r="AO542"/>
      <c r="AP542"/>
      <c r="AT542"/>
      <c r="AU542"/>
      <c r="AW542"/>
    </row>
    <row r="543" spans="2:49" ht="15" customHeight="1">
      <c r="B543" s="101">
        <v>221</v>
      </c>
      <c r="C543" s="101">
        <v>220</v>
      </c>
      <c r="D543" s="101">
        <v>225</v>
      </c>
      <c r="E543" s="102" t="s">
        <v>1035</v>
      </c>
      <c r="F543" s="103" t="s">
        <v>497</v>
      </c>
      <c r="G543" s="2" t="str">
        <f>TEXT(J543,0)&amp;IF(I543&gt;0," U","")</f>
        <v>0</v>
      </c>
      <c r="H543" s="104">
        <v>0</v>
      </c>
      <c r="I543" s="2"/>
      <c r="J543" s="2">
        <f>COUNTA(K543:BA543)</f>
        <v>0</v>
      </c>
      <c r="L543"/>
      <c r="M543"/>
      <c r="N543"/>
      <c r="O543"/>
      <c r="P543"/>
      <c r="Q543"/>
      <c r="R543"/>
      <c r="S543"/>
      <c r="T543"/>
      <c r="U543"/>
      <c r="Z543"/>
      <c r="AF543"/>
      <c r="AN543"/>
      <c r="AO543"/>
      <c r="AP543"/>
      <c r="AT543"/>
      <c r="AU543"/>
      <c r="AW543"/>
    </row>
    <row r="544" spans="2:49" ht="15" customHeight="1">
      <c r="B544" s="101">
        <v>221</v>
      </c>
      <c r="C544" s="101">
        <v>220</v>
      </c>
      <c r="D544" s="101">
        <v>225</v>
      </c>
      <c r="E544" s="102" t="s">
        <v>1036</v>
      </c>
      <c r="F544" s="103" t="s">
        <v>1037</v>
      </c>
      <c r="G544" s="2" t="str">
        <f>TEXT(J544,0)&amp;IF(I544&gt;0," U","")</f>
        <v>0</v>
      </c>
      <c r="H544" s="104">
        <v>0</v>
      </c>
      <c r="I544" s="2"/>
      <c r="J544" s="2">
        <f>COUNTA(K544:BA544)</f>
        <v>0</v>
      </c>
      <c r="L544"/>
      <c r="M544"/>
      <c r="N544"/>
      <c r="O544"/>
      <c r="P544"/>
      <c r="Q544"/>
      <c r="Z544"/>
      <c r="AF544"/>
      <c r="AO544"/>
      <c r="AP544"/>
      <c r="AT544"/>
      <c r="AU544"/>
      <c r="AW544"/>
    </row>
    <row r="545" spans="2:49" ht="15" customHeight="1">
      <c r="B545" s="101">
        <v>221</v>
      </c>
      <c r="C545" s="101">
        <v>220</v>
      </c>
      <c r="D545" s="101">
        <v>225</v>
      </c>
      <c r="E545" s="102" t="s">
        <v>1038</v>
      </c>
      <c r="F545" s="103" t="s">
        <v>92</v>
      </c>
      <c r="G545" s="2" t="str">
        <f>TEXT(J545,0)&amp;IF(I545&gt;0," U","")</f>
        <v>0</v>
      </c>
      <c r="H545" s="104">
        <v>0</v>
      </c>
      <c r="I545" s="2"/>
      <c r="J545" s="2">
        <f>COUNTA(K545:BA545)</f>
        <v>0</v>
      </c>
      <c r="L545"/>
      <c r="M545"/>
      <c r="N545"/>
      <c r="O545"/>
      <c r="P545"/>
      <c r="Q545"/>
      <c r="Z545"/>
      <c r="AF545"/>
      <c r="AO545"/>
      <c r="AP545"/>
      <c r="AT545"/>
      <c r="AU545"/>
      <c r="AW545"/>
    </row>
    <row r="546" spans="2:49" ht="15" customHeight="1">
      <c r="B546" s="101">
        <v>221</v>
      </c>
      <c r="C546" s="101">
        <v>220</v>
      </c>
      <c r="D546" s="101">
        <v>225</v>
      </c>
      <c r="E546" s="102" t="s">
        <v>1039</v>
      </c>
      <c r="F546" s="103" t="s">
        <v>114</v>
      </c>
      <c r="G546" s="2" t="str">
        <f>TEXT(J546,0)&amp;IF(I546&gt;0," U","")</f>
        <v>0</v>
      </c>
      <c r="H546" s="104">
        <v>0</v>
      </c>
      <c r="I546" s="2"/>
      <c r="J546" s="2">
        <f>COUNTA(K546:BA546)</f>
        <v>0</v>
      </c>
      <c r="L546"/>
      <c r="M546"/>
      <c r="N546"/>
      <c r="O546"/>
      <c r="P546"/>
      <c r="Q546"/>
      <c r="Z546"/>
      <c r="AF546"/>
      <c r="AO546"/>
      <c r="AP546"/>
      <c r="AT546"/>
      <c r="AU546"/>
      <c r="AW546"/>
    </row>
    <row r="547" spans="2:49" ht="15" customHeight="1">
      <c r="B547" s="101">
        <v>221</v>
      </c>
      <c r="C547" s="101">
        <v>220</v>
      </c>
      <c r="D547" s="101">
        <v>225</v>
      </c>
      <c r="E547" s="102" t="s">
        <v>1040</v>
      </c>
      <c r="F547" s="103" t="s">
        <v>431</v>
      </c>
      <c r="G547" s="2" t="str">
        <f>TEXT(J547,0)&amp;IF(I547&gt;0," U","")</f>
        <v>0</v>
      </c>
      <c r="H547" s="104">
        <v>0</v>
      </c>
      <c r="I547" s="2"/>
      <c r="J547" s="2">
        <f>COUNTA(K547:BA547)</f>
        <v>0</v>
      </c>
      <c r="L547"/>
      <c r="M547"/>
      <c r="N547"/>
      <c r="O547"/>
      <c r="P547"/>
      <c r="Q547"/>
      <c r="Z547"/>
      <c r="AF547"/>
      <c r="AO547"/>
      <c r="AP547"/>
      <c r="AT547"/>
      <c r="AU547"/>
      <c r="AW547"/>
    </row>
    <row r="548" spans="2:49" ht="15" customHeight="1">
      <c r="B548" s="101">
        <v>221</v>
      </c>
      <c r="C548" s="101">
        <v>220</v>
      </c>
      <c r="D548" s="101">
        <v>225</v>
      </c>
      <c r="E548" s="102" t="s">
        <v>1041</v>
      </c>
      <c r="F548" s="103" t="s">
        <v>226</v>
      </c>
      <c r="G548" s="2" t="str">
        <f>TEXT(J548,0)&amp;IF(I548&gt;0," U","")</f>
        <v>0</v>
      </c>
      <c r="H548" s="104">
        <v>0</v>
      </c>
      <c r="I548" s="2"/>
      <c r="J548" s="2">
        <f>COUNTA(K548:BA548)</f>
        <v>0</v>
      </c>
      <c r="L548"/>
      <c r="M548"/>
      <c r="N548"/>
      <c r="O548"/>
      <c r="P548"/>
      <c r="Q548"/>
      <c r="Z548"/>
      <c r="AF548"/>
      <c r="AO548"/>
      <c r="AP548"/>
      <c r="AT548"/>
      <c r="AU548"/>
      <c r="AW548"/>
    </row>
    <row r="549" spans="2:49" ht="15" customHeight="1">
      <c r="B549" s="101">
        <v>221</v>
      </c>
      <c r="C549" s="101">
        <v>220</v>
      </c>
      <c r="D549" s="101">
        <v>225</v>
      </c>
      <c r="E549" s="102" t="s">
        <v>1042</v>
      </c>
      <c r="F549" s="103" t="s">
        <v>681</v>
      </c>
      <c r="G549" s="2" t="str">
        <f>TEXT(J549,0)&amp;IF(I549&gt;0," U","")</f>
        <v>0</v>
      </c>
      <c r="H549" s="104">
        <v>0</v>
      </c>
      <c r="I549" s="2"/>
      <c r="J549" s="2">
        <f>COUNTA(K549:BA549)</f>
        <v>0</v>
      </c>
      <c r="L549"/>
      <c r="M549"/>
      <c r="N549"/>
      <c r="O549"/>
      <c r="P549"/>
      <c r="Q549"/>
      <c r="Z549"/>
      <c r="AF549"/>
      <c r="AO549"/>
      <c r="AP549"/>
      <c r="AT549"/>
      <c r="AU549"/>
      <c r="AW549"/>
    </row>
    <row r="550" spans="2:49" ht="15" customHeight="1">
      <c r="B550" s="101">
        <v>221</v>
      </c>
      <c r="C550" s="101">
        <v>220</v>
      </c>
      <c r="D550" s="101">
        <v>225</v>
      </c>
      <c r="E550" s="102" t="s">
        <v>1043</v>
      </c>
      <c r="F550" s="103" t="s">
        <v>298</v>
      </c>
      <c r="G550" s="2" t="str">
        <f>TEXT(J550,0)&amp;IF(I550&gt;0," U","")</f>
        <v>0</v>
      </c>
      <c r="H550" s="104">
        <v>0</v>
      </c>
      <c r="I550" s="2"/>
      <c r="J550" s="2">
        <f>COUNTA(K550:BA550)</f>
        <v>0</v>
      </c>
      <c r="L550"/>
      <c r="M550"/>
      <c r="N550"/>
      <c r="O550"/>
      <c r="P550"/>
      <c r="Q550"/>
      <c r="Z550"/>
      <c r="AF550"/>
      <c r="AO550"/>
      <c r="AP550"/>
      <c r="AT550"/>
      <c r="AU550"/>
      <c r="AW550"/>
    </row>
    <row r="551" spans="2:49" ht="15" customHeight="1">
      <c r="B551" s="101">
        <v>221</v>
      </c>
      <c r="C551" s="101">
        <v>220</v>
      </c>
      <c r="D551" s="101">
        <v>225</v>
      </c>
      <c r="E551" s="102" t="s">
        <v>1044</v>
      </c>
      <c r="F551" s="103" t="s">
        <v>81</v>
      </c>
      <c r="G551" s="2" t="str">
        <f>TEXT(J551,0)&amp;IF(I551&gt;0," U","")</f>
        <v>0</v>
      </c>
      <c r="H551" s="104">
        <v>0</v>
      </c>
      <c r="I551" s="2"/>
      <c r="J551" s="2">
        <f>COUNTA(K551:BA551)</f>
        <v>0</v>
      </c>
      <c r="L551"/>
      <c r="M551"/>
      <c r="N551"/>
      <c r="O551"/>
      <c r="P551"/>
      <c r="Q551"/>
      <c r="Z551"/>
      <c r="AO551"/>
      <c r="AP551"/>
      <c r="AT551"/>
      <c r="AU551"/>
      <c r="AW551"/>
    </row>
    <row r="552" spans="2:49" ht="15" customHeight="1">
      <c r="B552" s="101">
        <v>221</v>
      </c>
      <c r="C552" s="101">
        <v>220</v>
      </c>
      <c r="D552" s="101">
        <v>225</v>
      </c>
      <c r="E552" s="102" t="s">
        <v>1045</v>
      </c>
      <c r="F552" s="103" t="s">
        <v>783</v>
      </c>
      <c r="G552" s="2" t="str">
        <f>TEXT(J552,0)&amp;IF(I552&gt;0," U","")</f>
        <v>0</v>
      </c>
      <c r="H552" s="104">
        <v>0</v>
      </c>
      <c r="I552" s="2"/>
      <c r="J552" s="2">
        <f>COUNTA(K552:BA552)</f>
        <v>0</v>
      </c>
      <c r="L552"/>
      <c r="M552"/>
      <c r="N552"/>
      <c r="O552"/>
      <c r="P552"/>
      <c r="Q552"/>
      <c r="Z552"/>
      <c r="AO552"/>
      <c r="AP552"/>
      <c r="AT552"/>
      <c r="AU552"/>
      <c r="AW552"/>
    </row>
    <row r="553" spans="2:49" ht="15" customHeight="1">
      <c r="B553" s="101">
        <v>221</v>
      </c>
      <c r="C553" s="101">
        <v>220</v>
      </c>
      <c r="D553" s="101">
        <v>225</v>
      </c>
      <c r="E553" s="102" t="s">
        <v>1046</v>
      </c>
      <c r="F553" s="103" t="s">
        <v>226</v>
      </c>
      <c r="G553" s="2" t="str">
        <f>TEXT(J553,0)&amp;IF(I553&gt;0," U","")</f>
        <v>0</v>
      </c>
      <c r="H553" s="104">
        <v>0</v>
      </c>
      <c r="I553" s="2"/>
      <c r="J553" s="2">
        <f>COUNTA(K553:BA553)</f>
        <v>0</v>
      </c>
      <c r="L553"/>
      <c r="M553"/>
      <c r="N553"/>
      <c r="O553"/>
      <c r="P553"/>
      <c r="Q553"/>
      <c r="R553"/>
      <c r="S553"/>
      <c r="T553"/>
      <c r="U553"/>
      <c r="Z553"/>
      <c r="AF553"/>
      <c r="AN553"/>
      <c r="AO553"/>
      <c r="AP553"/>
      <c r="AT553"/>
      <c r="AU553"/>
      <c r="AW553"/>
    </row>
    <row r="554" spans="2:49" ht="15" customHeight="1">
      <c r="B554" s="101">
        <v>221</v>
      </c>
      <c r="C554" s="101">
        <v>220</v>
      </c>
      <c r="D554" s="101">
        <v>225</v>
      </c>
      <c r="E554" s="102" t="s">
        <v>1047</v>
      </c>
      <c r="F554" s="103" t="s">
        <v>1048</v>
      </c>
      <c r="G554" s="2" t="str">
        <f>TEXT(J554,0)&amp;IF(I554&gt;0," U","")</f>
        <v>0</v>
      </c>
      <c r="H554" s="104">
        <v>0</v>
      </c>
      <c r="I554" s="2"/>
      <c r="J554" s="2">
        <f>COUNTA(K554:BA554)</f>
        <v>0</v>
      </c>
      <c r="L554"/>
      <c r="M554"/>
      <c r="N554"/>
      <c r="O554"/>
      <c r="P554"/>
      <c r="Q554"/>
      <c r="Z554"/>
      <c r="AO554"/>
      <c r="AP554"/>
      <c r="AT554"/>
      <c r="AU554"/>
      <c r="AW554"/>
    </row>
    <row r="555" spans="2:49" ht="15" customHeight="1">
      <c r="B555" s="101">
        <v>221</v>
      </c>
      <c r="C555" s="101">
        <v>220</v>
      </c>
      <c r="D555" s="101">
        <v>225</v>
      </c>
      <c r="E555" s="102" t="s">
        <v>1049</v>
      </c>
      <c r="F555" s="103" t="s">
        <v>1050</v>
      </c>
      <c r="G555" s="2" t="str">
        <f>TEXT(J555,0)&amp;IF(I555&gt;0," U","")</f>
        <v>0</v>
      </c>
      <c r="H555" s="104">
        <v>0</v>
      </c>
      <c r="I555" s="2"/>
      <c r="J555" s="2">
        <f>COUNTA(K555:BA555)</f>
        <v>0</v>
      </c>
      <c r="L555"/>
      <c r="M555"/>
      <c r="N555"/>
      <c r="O555"/>
      <c r="P555"/>
      <c r="Q555"/>
      <c r="Z555"/>
      <c r="AO555"/>
      <c r="AP555"/>
      <c r="AT555"/>
      <c r="AU555"/>
      <c r="AW555"/>
    </row>
    <row r="556" spans="2:49" ht="15" customHeight="1">
      <c r="B556" s="101">
        <v>221</v>
      </c>
      <c r="C556" s="101">
        <v>220</v>
      </c>
      <c r="D556" s="101">
        <v>225</v>
      </c>
      <c r="E556" s="102" t="s">
        <v>1051</v>
      </c>
      <c r="F556" s="103" t="s">
        <v>679</v>
      </c>
      <c r="G556" s="2" t="str">
        <f>TEXT(J556,0)&amp;IF(I556&gt;0," U","")</f>
        <v>0</v>
      </c>
      <c r="H556" s="104">
        <v>0</v>
      </c>
      <c r="I556" s="2"/>
      <c r="J556" s="2">
        <f>COUNTA(K556:BA556)</f>
        <v>0</v>
      </c>
      <c r="L556"/>
      <c r="M556"/>
      <c r="N556"/>
      <c r="O556"/>
      <c r="P556"/>
      <c r="Q556"/>
      <c r="Z556"/>
      <c r="AO556"/>
      <c r="AP556"/>
      <c r="AT556"/>
      <c r="AU556"/>
      <c r="AW556"/>
    </row>
    <row r="557" spans="2:49" ht="15" customHeight="1">
      <c r="B557" s="101">
        <v>221</v>
      </c>
      <c r="C557" s="101">
        <v>220</v>
      </c>
      <c r="D557" s="101">
        <v>225</v>
      </c>
      <c r="E557" s="102" t="s">
        <v>1052</v>
      </c>
      <c r="F557" s="103" t="s">
        <v>226</v>
      </c>
      <c r="G557" s="2" t="str">
        <f>TEXT(J557,0)&amp;IF(I557&gt;0," U","")</f>
        <v>0</v>
      </c>
      <c r="H557" s="104">
        <v>0</v>
      </c>
      <c r="I557" s="2"/>
      <c r="J557" s="2">
        <f>COUNTA(K557:BA557)</f>
        <v>0</v>
      </c>
      <c r="L557"/>
      <c r="M557"/>
      <c r="N557"/>
      <c r="O557"/>
      <c r="P557"/>
      <c r="Q557"/>
      <c r="Z557"/>
      <c r="AO557"/>
      <c r="AP557"/>
      <c r="AT557"/>
      <c r="AU557"/>
      <c r="AW557"/>
    </row>
    <row r="558" spans="2:49" ht="15" customHeight="1">
      <c r="B558" s="101">
        <v>221</v>
      </c>
      <c r="C558" s="101">
        <v>220</v>
      </c>
      <c r="D558" s="101">
        <v>225</v>
      </c>
      <c r="E558" s="102" t="s">
        <v>1053</v>
      </c>
      <c r="F558" s="103" t="s">
        <v>226</v>
      </c>
      <c r="G558" s="2" t="str">
        <f>TEXT(J558,0)&amp;IF(I558&gt;0," U","")</f>
        <v>0</v>
      </c>
      <c r="H558" s="104">
        <v>0</v>
      </c>
      <c r="I558" s="2"/>
      <c r="J558" s="2">
        <f>COUNTA(K558:BA558)</f>
        <v>0</v>
      </c>
      <c r="L558"/>
      <c r="M558"/>
      <c r="N558"/>
      <c r="O558"/>
      <c r="P558"/>
      <c r="Q558"/>
      <c r="Z558"/>
      <c r="AO558"/>
      <c r="AP558"/>
      <c r="AT558"/>
      <c r="AU558"/>
      <c r="AW558"/>
    </row>
    <row r="559" spans="2:49" ht="15" customHeight="1">
      <c r="B559" s="101">
        <v>221</v>
      </c>
      <c r="C559" s="101">
        <v>220</v>
      </c>
      <c r="D559" s="101">
        <v>225</v>
      </c>
      <c r="E559" s="102" t="s">
        <v>1054</v>
      </c>
      <c r="F559" s="103" t="s">
        <v>1055</v>
      </c>
      <c r="G559" s="2" t="str">
        <f>TEXT(J559,0)&amp;IF(I559&gt;0," U","")</f>
        <v>0</v>
      </c>
      <c r="H559" s="104">
        <v>0</v>
      </c>
      <c r="I559" s="2"/>
      <c r="J559" s="2">
        <f>COUNTA(K559:BA559)</f>
        <v>0</v>
      </c>
      <c r="L559"/>
      <c r="M559"/>
      <c r="Z559"/>
      <c r="AO559"/>
      <c r="AP559"/>
      <c r="AT559"/>
      <c r="AU559"/>
      <c r="AW559"/>
    </row>
    <row r="560" spans="2:49" ht="15" customHeight="1">
      <c r="B560" s="101">
        <v>221</v>
      </c>
      <c r="C560" s="101">
        <v>220</v>
      </c>
      <c r="D560" s="101">
        <v>225</v>
      </c>
      <c r="E560" s="102" t="s">
        <v>1056</v>
      </c>
      <c r="F560" s="103" t="s">
        <v>1057</v>
      </c>
      <c r="G560" s="2" t="str">
        <f>TEXT(J560,0)&amp;IF(I560&gt;0," U","")</f>
        <v>0</v>
      </c>
      <c r="H560" s="104">
        <v>0</v>
      </c>
      <c r="I560" s="2"/>
      <c r="J560" s="2">
        <f>COUNTA(K560:BA560)</f>
        <v>0</v>
      </c>
      <c r="L560"/>
      <c r="M560"/>
      <c r="Z560"/>
      <c r="AO560"/>
      <c r="AP560"/>
      <c r="AT560"/>
      <c r="AU560"/>
      <c r="AW560"/>
    </row>
    <row r="561" spans="2:49" ht="15" customHeight="1">
      <c r="B561" s="101">
        <v>221</v>
      </c>
      <c r="C561" s="101">
        <v>220</v>
      </c>
      <c r="D561" s="101">
        <v>225</v>
      </c>
      <c r="E561" s="102" t="s">
        <v>1058</v>
      </c>
      <c r="F561" s="103" t="s">
        <v>854</v>
      </c>
      <c r="G561" s="2" t="str">
        <f>TEXT(J561,0)&amp;IF(I561&gt;0," U","")</f>
        <v>0</v>
      </c>
      <c r="H561" s="104">
        <v>0</v>
      </c>
      <c r="I561" s="2"/>
      <c r="J561" s="2">
        <f>COUNTA(K561:BA561)</f>
        <v>0</v>
      </c>
      <c r="L561"/>
      <c r="M561"/>
      <c r="R561"/>
      <c r="S561"/>
      <c r="T561"/>
      <c r="U561"/>
      <c r="Z561"/>
      <c r="AF561"/>
      <c r="AN561"/>
      <c r="AO561"/>
      <c r="AP561"/>
      <c r="AT561"/>
      <c r="AU561"/>
      <c r="AW561"/>
    </row>
    <row r="562" spans="2:49" ht="15" customHeight="1">
      <c r="B562" s="101">
        <v>221</v>
      </c>
      <c r="C562" s="101">
        <v>220</v>
      </c>
      <c r="D562" s="101">
        <v>225</v>
      </c>
      <c r="E562" s="102" t="s">
        <v>1059</v>
      </c>
      <c r="F562" s="103" t="s">
        <v>226</v>
      </c>
      <c r="G562" s="2" t="str">
        <f>TEXT(J562,0)&amp;IF(I562&gt;0," U","")</f>
        <v>0</v>
      </c>
      <c r="H562" s="104">
        <v>0</v>
      </c>
      <c r="I562" s="2"/>
      <c r="J562" s="2">
        <f>COUNTA(K562:BA562)</f>
        <v>0</v>
      </c>
      <c r="L562"/>
      <c r="M562"/>
      <c r="Z562"/>
      <c r="AO562"/>
      <c r="AP562"/>
      <c r="AT562"/>
      <c r="AU562"/>
      <c r="AW562"/>
    </row>
    <row r="563" spans="2:49" ht="15" customHeight="1">
      <c r="B563" s="101">
        <v>221</v>
      </c>
      <c r="C563" s="101">
        <v>220</v>
      </c>
      <c r="D563" s="101">
        <v>225</v>
      </c>
      <c r="E563" s="102" t="s">
        <v>1060</v>
      </c>
      <c r="F563" s="103" t="s">
        <v>1061</v>
      </c>
      <c r="G563" s="2" t="str">
        <f>TEXT(J563,0)&amp;IF(I563&gt;0," U","")</f>
        <v>0</v>
      </c>
      <c r="H563" s="104">
        <v>0</v>
      </c>
      <c r="I563" s="2"/>
      <c r="J563" s="2">
        <f>COUNTA(K563:BA563)</f>
        <v>0</v>
      </c>
      <c r="L563"/>
      <c r="M563"/>
      <c r="Z563"/>
      <c r="AO563"/>
      <c r="AP563"/>
      <c r="AT563"/>
      <c r="AU563"/>
      <c r="AW563"/>
    </row>
    <row r="564" spans="2:49" ht="15" customHeight="1">
      <c r="B564" s="101">
        <v>221</v>
      </c>
      <c r="C564" s="101">
        <v>220</v>
      </c>
      <c r="D564" s="101">
        <v>225</v>
      </c>
      <c r="E564" s="102" t="s">
        <v>1062</v>
      </c>
      <c r="F564" s="103" t="s">
        <v>1061</v>
      </c>
      <c r="G564" s="2" t="str">
        <f>TEXT(J564,0)&amp;IF(I564&gt;0," U","")</f>
        <v>0</v>
      </c>
      <c r="H564" s="104">
        <v>0</v>
      </c>
      <c r="I564" s="2"/>
      <c r="J564" s="2">
        <f>COUNTA(K564:BA564)</f>
        <v>0</v>
      </c>
      <c r="L564"/>
      <c r="M564"/>
      <c r="Z564"/>
      <c r="AO564"/>
      <c r="AP564"/>
      <c r="AT564"/>
      <c r="AU564"/>
      <c r="AW564"/>
    </row>
    <row r="565" spans="2:49" ht="15" customHeight="1">
      <c r="B565" s="101">
        <v>221</v>
      </c>
      <c r="C565" s="101">
        <v>220</v>
      </c>
      <c r="D565" s="101">
        <v>225</v>
      </c>
      <c r="E565" s="102" t="s">
        <v>1063</v>
      </c>
      <c r="F565" s="103" t="s">
        <v>1064</v>
      </c>
      <c r="G565" s="2" t="str">
        <f>TEXT(J565,0)&amp;IF(I565&gt;0," U","")</f>
        <v>0</v>
      </c>
      <c r="H565" s="104">
        <v>0</v>
      </c>
      <c r="I565" s="2"/>
      <c r="J565" s="2">
        <f>COUNTA(K565:BA565)</f>
        <v>0</v>
      </c>
      <c r="L565"/>
      <c r="M565"/>
      <c r="R565"/>
      <c r="S565"/>
      <c r="T565"/>
      <c r="U565"/>
      <c r="Z565"/>
      <c r="AF565"/>
      <c r="AN565"/>
      <c r="AO565"/>
      <c r="AP565"/>
      <c r="AT565"/>
      <c r="AU565"/>
      <c r="AW565"/>
    </row>
    <row r="566" spans="2:49" ht="15" customHeight="1">
      <c r="B566" s="101">
        <v>221</v>
      </c>
      <c r="C566" s="101">
        <v>220</v>
      </c>
      <c r="D566" s="101">
        <v>225</v>
      </c>
      <c r="E566" s="102" t="s">
        <v>1065</v>
      </c>
      <c r="F566" s="103" t="s">
        <v>160</v>
      </c>
      <c r="G566" s="2" t="str">
        <f>TEXT(J566,0)&amp;IF(I566&gt;0," U","")</f>
        <v>0</v>
      </c>
      <c r="H566" s="104">
        <v>0</v>
      </c>
      <c r="I566" s="2"/>
      <c r="J566" s="2">
        <f>COUNTA(K566:BA566)</f>
        <v>0</v>
      </c>
      <c r="L566"/>
      <c r="M566"/>
      <c r="Z566"/>
      <c r="AO566"/>
      <c r="AP566"/>
      <c r="AT566"/>
      <c r="AU566"/>
      <c r="AW566"/>
    </row>
    <row r="567" spans="2:49" ht="15" customHeight="1">
      <c r="B567" s="101">
        <v>221</v>
      </c>
      <c r="C567" s="101">
        <v>220</v>
      </c>
      <c r="D567" s="101">
        <v>225</v>
      </c>
      <c r="E567" s="102" t="s">
        <v>1066</v>
      </c>
      <c r="F567" s="103" t="s">
        <v>226</v>
      </c>
      <c r="G567" s="2" t="str">
        <f>TEXT(J567,0)&amp;IF(I567&gt;0," U","")</f>
        <v>0</v>
      </c>
      <c r="H567" s="104">
        <v>0</v>
      </c>
      <c r="I567" s="2"/>
      <c r="J567" s="2">
        <f>COUNTA(K567:BA567)</f>
        <v>0</v>
      </c>
      <c r="L567"/>
      <c r="M567"/>
      <c r="R567"/>
      <c r="S567"/>
      <c r="T567"/>
      <c r="U567"/>
      <c r="Z567"/>
      <c r="AF567"/>
      <c r="AN567"/>
      <c r="AO567"/>
      <c r="AP567"/>
      <c r="AT567"/>
      <c r="AU567"/>
      <c r="AW567"/>
    </row>
    <row r="568" spans="2:49" ht="15" customHeight="1">
      <c r="B568" s="101">
        <v>221</v>
      </c>
      <c r="C568" s="101">
        <v>220</v>
      </c>
      <c r="D568" s="101">
        <v>225</v>
      </c>
      <c r="E568" s="102" t="s">
        <v>1067</v>
      </c>
      <c r="F568" s="103" t="s">
        <v>637</v>
      </c>
      <c r="G568" s="2" t="str">
        <f>TEXT(J568,0)&amp;IF(I568&gt;0," U","")</f>
        <v>0</v>
      </c>
      <c r="H568" s="104">
        <v>0</v>
      </c>
      <c r="I568" s="2"/>
      <c r="J568" s="2">
        <f>COUNTA(K568:BA568)</f>
        <v>0</v>
      </c>
      <c r="L568"/>
      <c r="M568"/>
      <c r="Z568"/>
      <c r="AO568"/>
      <c r="AP568"/>
      <c r="AT568"/>
      <c r="AU568"/>
      <c r="AW568"/>
    </row>
    <row r="569" spans="2:49" ht="15" customHeight="1">
      <c r="B569" s="101">
        <v>221</v>
      </c>
      <c r="C569" s="101">
        <v>220</v>
      </c>
      <c r="D569" s="101">
        <v>225</v>
      </c>
      <c r="E569" s="102" t="s">
        <v>1068</v>
      </c>
      <c r="F569" s="103" t="s">
        <v>935</v>
      </c>
      <c r="G569" s="2" t="str">
        <f>TEXT(J569,0)&amp;IF(I569&gt;0," U","")</f>
        <v>0</v>
      </c>
      <c r="H569" s="104">
        <v>0</v>
      </c>
      <c r="I569" s="2"/>
      <c r="J569" s="2">
        <f>COUNTA(K569:BA569)</f>
        <v>0</v>
      </c>
      <c r="L569"/>
      <c r="M569"/>
      <c r="Z569"/>
      <c r="AO569"/>
      <c r="AP569"/>
      <c r="AT569"/>
      <c r="AU569"/>
      <c r="AW569"/>
    </row>
    <row r="570" spans="2:49" ht="15" customHeight="1">
      <c r="B570" s="101">
        <v>221</v>
      </c>
      <c r="C570" s="101">
        <v>220</v>
      </c>
      <c r="D570" s="101">
        <v>225</v>
      </c>
      <c r="E570" s="102" t="s">
        <v>1069</v>
      </c>
      <c r="F570" s="103" t="s">
        <v>114</v>
      </c>
      <c r="G570" s="2" t="str">
        <f>TEXT(J570,0)&amp;IF(I570&gt;0," U","")</f>
        <v>0</v>
      </c>
      <c r="H570" s="104">
        <v>0</v>
      </c>
      <c r="I570" s="2"/>
      <c r="J570" s="2">
        <f>COUNTA(K570:BA570)</f>
        <v>0</v>
      </c>
      <c r="L570"/>
      <c r="M570"/>
      <c r="Z570"/>
      <c r="AO570"/>
      <c r="AP570"/>
      <c r="AT570"/>
      <c r="AU570"/>
      <c r="AW570"/>
    </row>
    <row r="571" spans="2:49" ht="15" customHeight="1">
      <c r="B571" s="101">
        <v>221</v>
      </c>
      <c r="C571" s="101">
        <v>220</v>
      </c>
      <c r="D571" s="101">
        <v>225</v>
      </c>
      <c r="E571" s="102" t="s">
        <v>1070</v>
      </c>
      <c r="F571" s="103" t="s">
        <v>226</v>
      </c>
      <c r="G571" s="2" t="str">
        <f>TEXT(J571,0)&amp;IF(I571&gt;0," U","")</f>
        <v>0</v>
      </c>
      <c r="H571" s="104">
        <v>0</v>
      </c>
      <c r="I571" s="2"/>
      <c r="J571" s="2">
        <f>COUNTA(K571:BA571)</f>
        <v>0</v>
      </c>
      <c r="L571"/>
      <c r="M571"/>
      <c r="R571"/>
      <c r="S571"/>
      <c r="T571"/>
      <c r="U571"/>
      <c r="Z571"/>
      <c r="AF571"/>
      <c r="AN571"/>
      <c r="AO571"/>
      <c r="AP571"/>
      <c r="AT571"/>
      <c r="AU571"/>
      <c r="AV571" s="111"/>
      <c r="AW571"/>
    </row>
    <row r="572" spans="2:49" ht="15" customHeight="1">
      <c r="B572" s="101">
        <v>221</v>
      </c>
      <c r="C572" s="101">
        <v>220</v>
      </c>
      <c r="D572" s="101">
        <v>225</v>
      </c>
      <c r="E572" s="102" t="s">
        <v>1071</v>
      </c>
      <c r="F572" s="103" t="s">
        <v>768</v>
      </c>
      <c r="G572" s="2" t="str">
        <f>TEXT(J572,0)&amp;IF(I572&gt;0," U","")</f>
        <v>0</v>
      </c>
      <c r="H572" s="104">
        <v>0</v>
      </c>
      <c r="I572" s="2"/>
      <c r="J572" s="2">
        <f>COUNTA(K572:BA572)</f>
        <v>0</v>
      </c>
      <c r="L572"/>
      <c r="M572"/>
      <c r="Z572"/>
      <c r="AO572"/>
      <c r="AP572"/>
      <c r="AT572"/>
      <c r="AU572"/>
      <c r="AW572"/>
    </row>
    <row r="573" spans="2:49" ht="15" customHeight="1">
      <c r="B573" s="101">
        <v>221</v>
      </c>
      <c r="C573" s="101">
        <v>220</v>
      </c>
      <c r="D573" s="101">
        <v>225</v>
      </c>
      <c r="E573" s="102" t="s">
        <v>1072</v>
      </c>
      <c r="F573" s="103" t="s">
        <v>226</v>
      </c>
      <c r="G573" s="2" t="str">
        <f>TEXT(J573,0)&amp;IF(I573&gt;0," U","")</f>
        <v>0</v>
      </c>
      <c r="H573" s="104">
        <v>0</v>
      </c>
      <c r="I573" s="2"/>
      <c r="J573" s="2">
        <f>COUNTA(K573:BA573)</f>
        <v>0</v>
      </c>
      <c r="L573"/>
      <c r="M573"/>
      <c r="R573"/>
      <c r="S573"/>
      <c r="T573"/>
      <c r="U573"/>
      <c r="Z573"/>
      <c r="AF573"/>
      <c r="AN573"/>
      <c r="AO573"/>
      <c r="AP573"/>
      <c r="AW573"/>
    </row>
    <row r="574" spans="2:49" ht="15" customHeight="1">
      <c r="B574" s="101">
        <v>221</v>
      </c>
      <c r="C574" s="101">
        <v>220</v>
      </c>
      <c r="D574" s="101">
        <v>225</v>
      </c>
      <c r="E574" s="102" t="s">
        <v>1073</v>
      </c>
      <c r="F574" s="103" t="s">
        <v>805</v>
      </c>
      <c r="G574" s="2" t="str">
        <f>TEXT(J574,0)&amp;IF(I574&gt;0," U","")</f>
        <v>0</v>
      </c>
      <c r="H574" s="104">
        <v>0</v>
      </c>
      <c r="I574" s="2"/>
      <c r="J574" s="2">
        <f>COUNTA(K574:BA574)</f>
        <v>0</v>
      </c>
      <c r="L574"/>
      <c r="M574"/>
      <c r="Z574"/>
      <c r="AO574"/>
      <c r="AP574"/>
      <c r="AT574"/>
      <c r="AU574"/>
      <c r="AW574"/>
    </row>
    <row r="575" spans="2:49" ht="15" customHeight="1">
      <c r="B575" s="101">
        <v>221</v>
      </c>
      <c r="C575" s="101">
        <v>220</v>
      </c>
      <c r="D575" s="101">
        <v>225</v>
      </c>
      <c r="E575" s="102" t="s">
        <v>1074</v>
      </c>
      <c r="F575" s="103" t="s">
        <v>984</v>
      </c>
      <c r="G575" s="2" t="str">
        <f>TEXT(J575,0)&amp;IF(I575&gt;0," U","")</f>
        <v>0</v>
      </c>
      <c r="H575" s="104">
        <v>0</v>
      </c>
      <c r="I575" s="2"/>
      <c r="J575" s="2">
        <f>COUNTA(K575:BA575)</f>
        <v>0</v>
      </c>
      <c r="L575"/>
      <c r="M575"/>
      <c r="Z575"/>
      <c r="AO575"/>
      <c r="AP575"/>
      <c r="AT575"/>
      <c r="AU575"/>
      <c r="AW575"/>
    </row>
    <row r="576" spans="2:49" ht="15" customHeight="1">
      <c r="B576" s="101">
        <v>221</v>
      </c>
      <c r="C576" s="101">
        <v>220</v>
      </c>
      <c r="D576" s="101">
        <v>225</v>
      </c>
      <c r="E576" s="102" t="s">
        <v>1075</v>
      </c>
      <c r="F576" s="103" t="s">
        <v>685</v>
      </c>
      <c r="G576" s="2" t="str">
        <f>TEXT(J576,0)&amp;IF(I576&gt;0," U","")</f>
        <v>0</v>
      </c>
      <c r="H576" s="104">
        <v>0</v>
      </c>
      <c r="I576" s="2"/>
      <c r="J576" s="2">
        <f>COUNTA(K576:BA576)</f>
        <v>0</v>
      </c>
      <c r="L576"/>
      <c r="M576"/>
      <c r="R576"/>
      <c r="S576"/>
      <c r="T576"/>
      <c r="U576"/>
      <c r="Z576"/>
      <c r="AF576"/>
      <c r="AN576"/>
      <c r="AO576"/>
      <c r="AP576"/>
      <c r="AT576"/>
      <c r="AU576"/>
      <c r="AW576"/>
    </row>
    <row r="577" spans="2:49" ht="15" customHeight="1">
      <c r="B577" s="101">
        <v>221</v>
      </c>
      <c r="C577" s="101">
        <v>220</v>
      </c>
      <c r="D577" s="101">
        <v>225</v>
      </c>
      <c r="E577" s="102" t="s">
        <v>1076</v>
      </c>
      <c r="F577" s="103" t="s">
        <v>428</v>
      </c>
      <c r="G577" s="2" t="str">
        <f>TEXT(J577,0)&amp;IF(I577&gt;0," U","")</f>
        <v>0</v>
      </c>
      <c r="H577" s="104">
        <v>0</v>
      </c>
      <c r="I577" s="2"/>
      <c r="J577" s="2">
        <f>COUNTA(K577:BA577)</f>
        <v>0</v>
      </c>
      <c r="L577"/>
      <c r="M577"/>
      <c r="Z577"/>
      <c r="AO577"/>
      <c r="AP577"/>
      <c r="AT577"/>
      <c r="AU577"/>
      <c r="AW577"/>
    </row>
    <row r="578" spans="2:49" ht="15" customHeight="1">
      <c r="B578" s="101">
        <v>221</v>
      </c>
      <c r="C578" s="101">
        <v>220</v>
      </c>
      <c r="D578" s="101">
        <v>225</v>
      </c>
      <c r="E578" s="102" t="s">
        <v>1077</v>
      </c>
      <c r="F578" s="103" t="s">
        <v>1078</v>
      </c>
      <c r="G578" s="2" t="str">
        <f>TEXT(J578,0)&amp;IF(I578&gt;0," U","")</f>
        <v>0</v>
      </c>
      <c r="H578" s="104">
        <v>0</v>
      </c>
      <c r="I578" s="2"/>
      <c r="J578" s="2">
        <f>COUNTA(K578:BA578)</f>
        <v>0</v>
      </c>
      <c r="L578"/>
      <c r="M578"/>
      <c r="Z578"/>
      <c r="AO578"/>
      <c r="AP578"/>
      <c r="AT578"/>
      <c r="AU578"/>
      <c r="AW578"/>
    </row>
    <row r="579" spans="2:49" ht="15" customHeight="1">
      <c r="B579" s="101">
        <v>221</v>
      </c>
      <c r="C579" s="101">
        <v>220</v>
      </c>
      <c r="D579" s="101">
        <v>225</v>
      </c>
      <c r="E579" s="102" t="s">
        <v>1079</v>
      </c>
      <c r="F579" s="103" t="s">
        <v>1080</v>
      </c>
      <c r="G579" s="2" t="str">
        <f>TEXT(J579,0)&amp;IF(I579&gt;0," U","")</f>
        <v>0</v>
      </c>
      <c r="H579" s="104">
        <v>0</v>
      </c>
      <c r="I579" s="2"/>
      <c r="J579" s="2">
        <f>COUNTA(K579:BA579)</f>
        <v>0</v>
      </c>
      <c r="L579"/>
      <c r="M579"/>
      <c r="Z579"/>
      <c r="AO579"/>
      <c r="AP579"/>
      <c r="AT579"/>
      <c r="AU579"/>
      <c r="AW579"/>
    </row>
    <row r="580" spans="2:49" ht="15" customHeight="1">
      <c r="B580" s="101">
        <v>221</v>
      </c>
      <c r="C580" s="101">
        <v>220</v>
      </c>
      <c r="D580" s="101">
        <v>225</v>
      </c>
      <c r="E580" s="102" t="s">
        <v>1081</v>
      </c>
      <c r="F580" s="103" t="s">
        <v>1082</v>
      </c>
      <c r="G580" s="2" t="str">
        <f>TEXT(J580,0)&amp;IF(I580&gt;0," U","")</f>
        <v>0</v>
      </c>
      <c r="H580" s="104">
        <v>0</v>
      </c>
      <c r="I580" s="2"/>
      <c r="J580" s="2">
        <f>COUNTA(K580:BA580)</f>
        <v>0</v>
      </c>
      <c r="L580"/>
      <c r="M580"/>
      <c r="Z580"/>
      <c r="AO580"/>
      <c r="AP580"/>
      <c r="AT580"/>
      <c r="AU580"/>
      <c r="AW580"/>
    </row>
    <row r="581" spans="2:49" ht="15" customHeight="1">
      <c r="B581" s="101">
        <v>221</v>
      </c>
      <c r="C581" s="101">
        <v>220</v>
      </c>
      <c r="D581" s="101">
        <v>225</v>
      </c>
      <c r="E581" s="102" t="s">
        <v>1083</v>
      </c>
      <c r="F581" s="103" t="s">
        <v>226</v>
      </c>
      <c r="G581" s="2" t="str">
        <f>TEXT(J581,0)&amp;IF(I581&gt;0," U","")</f>
        <v>0</v>
      </c>
      <c r="H581" s="104">
        <v>0</v>
      </c>
      <c r="I581" s="2"/>
      <c r="J581" s="2">
        <f>COUNTA(K581:BA581)</f>
        <v>0</v>
      </c>
      <c r="L581"/>
      <c r="M581"/>
      <c r="Z581"/>
      <c r="AO581"/>
      <c r="AP581"/>
      <c r="AT581"/>
      <c r="AU581"/>
      <c r="AW581"/>
    </row>
    <row r="582" spans="2:49" ht="15" customHeight="1">
      <c r="B582" s="101">
        <v>221</v>
      </c>
      <c r="C582" s="101">
        <v>220</v>
      </c>
      <c r="D582" s="101">
        <v>225</v>
      </c>
      <c r="E582" s="102" t="s">
        <v>1084</v>
      </c>
      <c r="F582" s="103" t="s">
        <v>302</v>
      </c>
      <c r="G582" s="2" t="str">
        <f>TEXT(J582,0)&amp;IF(I582&gt;0," U","")</f>
        <v>0</v>
      </c>
      <c r="H582" s="104">
        <v>0</v>
      </c>
      <c r="I582" s="2"/>
      <c r="J582" s="2">
        <f>COUNTA(K582:BA582)</f>
        <v>0</v>
      </c>
      <c r="L582"/>
      <c r="M582"/>
      <c r="Z582"/>
      <c r="AO582"/>
      <c r="AP582"/>
      <c r="AT582"/>
      <c r="AU582"/>
      <c r="AW582"/>
    </row>
    <row r="583" spans="2:49" ht="15" customHeight="1">
      <c r="B583" s="101">
        <v>221</v>
      </c>
      <c r="C583" s="101">
        <v>220</v>
      </c>
      <c r="D583" s="101">
        <v>225</v>
      </c>
      <c r="E583" s="102" t="s">
        <v>1085</v>
      </c>
      <c r="F583" s="103" t="s">
        <v>935</v>
      </c>
      <c r="G583" s="2" t="str">
        <f>TEXT(J583,0)&amp;IF(I583&gt;0," U","")</f>
        <v>0</v>
      </c>
      <c r="H583" s="104">
        <v>0</v>
      </c>
      <c r="I583" s="2"/>
      <c r="J583" s="2">
        <f>COUNTA(K583:BA583)</f>
        <v>0</v>
      </c>
      <c r="L583"/>
      <c r="M583"/>
      <c r="Z583"/>
      <c r="AO583"/>
      <c r="AP583"/>
      <c r="AT583"/>
      <c r="AU583"/>
      <c r="AW583"/>
    </row>
    <row r="584" spans="2:49" ht="15" customHeight="1">
      <c r="B584" s="101">
        <v>221</v>
      </c>
      <c r="C584" s="101">
        <v>220</v>
      </c>
      <c r="D584" s="101">
        <v>225</v>
      </c>
      <c r="E584" s="102" t="s">
        <v>1086</v>
      </c>
      <c r="F584" s="103" t="s">
        <v>294</v>
      </c>
      <c r="G584" s="2" t="str">
        <f>TEXT(J584,0)&amp;IF(I584&gt;0," U","")</f>
        <v>0</v>
      </c>
      <c r="H584" s="104">
        <v>0</v>
      </c>
      <c r="I584" s="2"/>
      <c r="J584" s="2">
        <f>COUNTA(K584:BA584)</f>
        <v>0</v>
      </c>
      <c r="L584"/>
      <c r="M584"/>
      <c r="R584"/>
      <c r="S584"/>
      <c r="T584"/>
      <c r="U584"/>
      <c r="Z584"/>
      <c r="AF584"/>
      <c r="AL584"/>
      <c r="AN584"/>
      <c r="AO584"/>
      <c r="AP584"/>
      <c r="AT584"/>
      <c r="AU584"/>
      <c r="AW584"/>
    </row>
    <row r="585" spans="2:49" ht="15" customHeight="1">
      <c r="B585" s="101">
        <v>221</v>
      </c>
      <c r="C585" s="101">
        <v>220</v>
      </c>
      <c r="D585" s="101">
        <v>225</v>
      </c>
      <c r="E585" s="102" t="s">
        <v>1087</v>
      </c>
      <c r="F585" s="103" t="s">
        <v>726</v>
      </c>
      <c r="G585" s="2" t="str">
        <f>TEXT(J585,0)&amp;IF(I585&gt;0," U","")</f>
        <v>0</v>
      </c>
      <c r="H585" s="104">
        <v>0</v>
      </c>
      <c r="I585" s="2"/>
      <c r="J585" s="2">
        <f>COUNTA(K585:BA585)</f>
        <v>0</v>
      </c>
      <c r="L585"/>
      <c r="M585"/>
      <c r="Z585"/>
      <c r="AO585"/>
      <c r="AP585"/>
      <c r="AT585"/>
      <c r="AU585"/>
      <c r="AW585"/>
    </row>
    <row r="586" spans="2:49" ht="15" customHeight="1">
      <c r="B586" s="101">
        <v>221</v>
      </c>
      <c r="C586" s="101">
        <v>220</v>
      </c>
      <c r="D586" s="101">
        <v>225</v>
      </c>
      <c r="E586" s="102" t="s">
        <v>1088</v>
      </c>
      <c r="F586" s="103" t="s">
        <v>226</v>
      </c>
      <c r="G586" s="2" t="str">
        <f>TEXT(J586,0)&amp;IF(I586&gt;0," U","")</f>
        <v>0</v>
      </c>
      <c r="H586" s="104">
        <v>0</v>
      </c>
      <c r="I586" s="2"/>
      <c r="J586" s="2">
        <f>COUNTA(K586:BA586)</f>
        <v>0</v>
      </c>
      <c r="L586"/>
      <c r="M586"/>
      <c r="R586"/>
      <c r="S586"/>
      <c r="T586"/>
      <c r="U586"/>
      <c r="Z586"/>
      <c r="AF586"/>
      <c r="AN586"/>
      <c r="AO586"/>
      <c r="AP586"/>
      <c r="AW586"/>
    </row>
    <row r="587" spans="2:50" ht="15" customHeight="1">
      <c r="B587" s="101">
        <v>221</v>
      </c>
      <c r="C587" s="101">
        <v>220</v>
      </c>
      <c r="D587" s="101">
        <v>225</v>
      </c>
      <c r="E587" s="102" t="s">
        <v>1089</v>
      </c>
      <c r="F587" s="103" t="s">
        <v>347</v>
      </c>
      <c r="G587" s="2" t="str">
        <f>TEXT(J587,0)&amp;IF(I587&gt;0," U","")</f>
        <v>0</v>
      </c>
      <c r="H587" s="104">
        <v>0</v>
      </c>
      <c r="I587" s="2"/>
      <c r="J587" s="2">
        <f>COUNTA(K587:BA587)</f>
        <v>0</v>
      </c>
      <c r="L587"/>
      <c r="M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N587"/>
      <c r="AO587"/>
      <c r="AP587"/>
      <c r="AT587"/>
      <c r="AU587"/>
      <c r="AV587" s="108"/>
      <c r="AW587"/>
      <c r="AX587"/>
    </row>
    <row r="588" spans="2:49" ht="15" customHeight="1">
      <c r="B588" s="101">
        <v>221</v>
      </c>
      <c r="C588" s="101">
        <v>220</v>
      </c>
      <c r="D588" s="101">
        <v>225</v>
      </c>
      <c r="E588" s="102" t="s">
        <v>1090</v>
      </c>
      <c r="F588" s="103" t="s">
        <v>150</v>
      </c>
      <c r="G588" s="2" t="str">
        <f>TEXT(J588,0)&amp;IF(I588&gt;0," U","")</f>
        <v>0</v>
      </c>
      <c r="H588" s="104">
        <v>0</v>
      </c>
      <c r="I588" s="2"/>
      <c r="J588" s="2">
        <f>COUNTA(K588:BA588)</f>
        <v>0</v>
      </c>
      <c r="L588"/>
      <c r="M588"/>
      <c r="Z588"/>
      <c r="AO588"/>
      <c r="AP588"/>
      <c r="AT588"/>
      <c r="AU588"/>
      <c r="AW588"/>
    </row>
    <row r="589" spans="2:49" ht="15" customHeight="1">
      <c r="B589" s="101">
        <v>221</v>
      </c>
      <c r="C589" s="101">
        <v>220</v>
      </c>
      <c r="D589" s="101">
        <v>225</v>
      </c>
      <c r="E589" s="102" t="s">
        <v>1091</v>
      </c>
      <c r="F589" s="103" t="s">
        <v>114</v>
      </c>
      <c r="G589" s="2" t="str">
        <f>TEXT(J589,0)&amp;IF(I589&gt;0," U","")</f>
        <v>0</v>
      </c>
      <c r="H589" s="104">
        <v>0</v>
      </c>
      <c r="I589" s="2"/>
      <c r="J589" s="2">
        <f>COUNTA(K589:BA589)</f>
        <v>0</v>
      </c>
      <c r="L589"/>
      <c r="M589"/>
      <c r="Z589"/>
      <c r="AO589"/>
      <c r="AP589"/>
      <c r="AT589"/>
      <c r="AU589"/>
      <c r="AW589"/>
    </row>
    <row r="590" spans="2:49" ht="15" customHeight="1">
      <c r="B590" s="101">
        <v>221</v>
      </c>
      <c r="C590" s="101">
        <v>220</v>
      </c>
      <c r="D590" s="101">
        <v>225</v>
      </c>
      <c r="E590" s="102" t="s">
        <v>1092</v>
      </c>
      <c r="F590" s="103" t="s">
        <v>226</v>
      </c>
      <c r="G590" s="2" t="str">
        <f>TEXT(J590,0)&amp;IF(I590&gt;0," U","")</f>
        <v>0</v>
      </c>
      <c r="H590" s="104">
        <v>0</v>
      </c>
      <c r="I590" s="2"/>
      <c r="J590" s="2">
        <f>COUNTA(K590:BA590)</f>
        <v>0</v>
      </c>
      <c r="L590"/>
      <c r="M590"/>
      <c r="Z590"/>
      <c r="AO590"/>
      <c r="AP590"/>
      <c r="AT590"/>
      <c r="AU590"/>
      <c r="AW590"/>
    </row>
    <row r="591" spans="2:49" ht="15" customHeight="1">
      <c r="B591" s="101">
        <v>221</v>
      </c>
      <c r="C591" s="101">
        <v>220</v>
      </c>
      <c r="D591" s="101">
        <v>225</v>
      </c>
      <c r="E591" s="102" t="s">
        <v>1093</v>
      </c>
      <c r="F591" s="103" t="s">
        <v>226</v>
      </c>
      <c r="G591" s="2" t="str">
        <f>TEXT(J591,0)&amp;IF(I591&gt;0," U","")</f>
        <v>0</v>
      </c>
      <c r="H591" s="104">
        <v>0</v>
      </c>
      <c r="I591" s="2"/>
      <c r="J591" s="2">
        <f>COUNTA(K591:BA591)</f>
        <v>0</v>
      </c>
      <c r="L591"/>
      <c r="M591"/>
      <c r="Z591"/>
      <c r="AO591"/>
      <c r="AP591"/>
      <c r="AT591"/>
      <c r="AU591"/>
      <c r="AW591"/>
    </row>
    <row r="592" spans="2:49" ht="15" customHeight="1">
      <c r="B592" s="101">
        <v>221</v>
      </c>
      <c r="C592" s="101">
        <v>220</v>
      </c>
      <c r="D592" s="101">
        <v>225</v>
      </c>
      <c r="E592" s="105" t="s">
        <v>1094</v>
      </c>
      <c r="F592" s="106" t="s">
        <v>378</v>
      </c>
      <c r="G592" s="2" t="str">
        <f>TEXT(J592,0)&amp;IF(I592&gt;0," U","")</f>
        <v>0</v>
      </c>
      <c r="H592" s="104">
        <v>0</v>
      </c>
      <c r="I592" s="2"/>
      <c r="J592" s="2">
        <f>COUNTA(K592:BA592)</f>
        <v>0</v>
      </c>
      <c r="L592"/>
      <c r="M592"/>
      <c r="Z592"/>
      <c r="AO592"/>
      <c r="AP592"/>
      <c r="AT592"/>
      <c r="AU592"/>
      <c r="AW592"/>
    </row>
    <row r="593" spans="2:49" ht="15" customHeight="1">
      <c r="B593" s="101">
        <v>221</v>
      </c>
      <c r="C593" s="101">
        <v>220</v>
      </c>
      <c r="D593" s="101">
        <v>225</v>
      </c>
      <c r="E593" s="102" t="s">
        <v>1095</v>
      </c>
      <c r="F593" s="103" t="s">
        <v>226</v>
      </c>
      <c r="G593" s="2" t="str">
        <f>TEXT(J593,0)&amp;IF(I593&gt;0," U","")</f>
        <v>0</v>
      </c>
      <c r="H593" s="104">
        <v>0</v>
      </c>
      <c r="I593" s="2"/>
      <c r="J593" s="2">
        <f>COUNTA(K593:BA593)</f>
        <v>0</v>
      </c>
      <c r="L593"/>
      <c r="M593"/>
      <c r="Z593"/>
      <c r="AO593"/>
      <c r="AP593"/>
      <c r="AT593"/>
      <c r="AU593"/>
      <c r="AW593"/>
    </row>
    <row r="594" spans="2:49" ht="15" customHeight="1">
      <c r="B594" s="101">
        <v>221</v>
      </c>
      <c r="C594" s="101">
        <v>220</v>
      </c>
      <c r="D594" s="101">
        <v>225</v>
      </c>
      <c r="E594" s="102" t="s">
        <v>1096</v>
      </c>
      <c r="F594" s="103" t="s">
        <v>160</v>
      </c>
      <c r="G594" s="2" t="str">
        <f>TEXT(J594,0)&amp;IF(I594&gt;0," U","")</f>
        <v>0</v>
      </c>
      <c r="H594" s="104">
        <v>0</v>
      </c>
      <c r="I594" s="2"/>
      <c r="J594" s="2">
        <f>COUNTA(K594:BA594)</f>
        <v>0</v>
      </c>
      <c r="L594"/>
      <c r="M594"/>
      <c r="Z594"/>
      <c r="AO594"/>
      <c r="AP594"/>
      <c r="AT594"/>
      <c r="AU594"/>
      <c r="AW594"/>
    </row>
    <row r="595" spans="2:49" ht="15" customHeight="1">
      <c r="B595" s="101">
        <v>221</v>
      </c>
      <c r="C595" s="101">
        <v>220</v>
      </c>
      <c r="D595" s="101">
        <v>225</v>
      </c>
      <c r="E595" s="102" t="s">
        <v>1097</v>
      </c>
      <c r="F595" s="103" t="s">
        <v>685</v>
      </c>
      <c r="G595" s="2" t="str">
        <f>TEXT(J595,0)&amp;IF(I595&gt;0," U","")</f>
        <v>0</v>
      </c>
      <c r="H595" s="104">
        <v>0</v>
      </c>
      <c r="I595" s="2"/>
      <c r="J595" s="2">
        <f>COUNTA(K595:BA595)</f>
        <v>0</v>
      </c>
      <c r="L595"/>
      <c r="M595"/>
      <c r="Z595"/>
      <c r="AO595"/>
      <c r="AP595"/>
      <c r="AT595"/>
      <c r="AU595"/>
      <c r="AW595"/>
    </row>
    <row r="596" spans="2:49" ht="15" customHeight="1">
      <c r="B596" s="101">
        <v>221</v>
      </c>
      <c r="C596" s="101">
        <v>220</v>
      </c>
      <c r="D596" s="101">
        <v>225</v>
      </c>
      <c r="E596" s="102" t="s">
        <v>1098</v>
      </c>
      <c r="F596" s="103" t="s">
        <v>685</v>
      </c>
      <c r="G596" s="2" t="str">
        <f>TEXT(J596,0)&amp;IF(I596&gt;0," U","")</f>
        <v>0</v>
      </c>
      <c r="H596" s="104">
        <v>0</v>
      </c>
      <c r="I596" s="2"/>
      <c r="J596" s="2">
        <f>COUNTA(K596:BA596)</f>
        <v>0</v>
      </c>
      <c r="L596"/>
      <c r="M596"/>
      <c r="Z596"/>
      <c r="AO596"/>
      <c r="AP596"/>
      <c r="AT596"/>
      <c r="AU596"/>
      <c r="AW596"/>
    </row>
    <row r="597" spans="2:49" ht="15" customHeight="1">
      <c r="B597" s="101">
        <v>221</v>
      </c>
      <c r="C597" s="101">
        <v>220</v>
      </c>
      <c r="D597" s="101">
        <v>225</v>
      </c>
      <c r="E597" s="102" t="s">
        <v>1099</v>
      </c>
      <c r="F597" s="103" t="s">
        <v>1055</v>
      </c>
      <c r="G597" s="2" t="str">
        <f>TEXT(J597,0)&amp;IF(I597&gt;0," U","")</f>
        <v>0</v>
      </c>
      <c r="H597" s="104">
        <v>0</v>
      </c>
      <c r="I597" s="2"/>
      <c r="J597" s="2">
        <f>COUNTA(K597:BA597)</f>
        <v>0</v>
      </c>
      <c r="L597"/>
      <c r="M597"/>
      <c r="Z597"/>
      <c r="AO597"/>
      <c r="AP597"/>
      <c r="AT597"/>
      <c r="AU597"/>
      <c r="AW597"/>
    </row>
    <row r="598" spans="2:49" ht="15" customHeight="1">
      <c r="B598" s="101">
        <v>221</v>
      </c>
      <c r="C598" s="101">
        <v>220</v>
      </c>
      <c r="D598" s="101">
        <v>225</v>
      </c>
      <c r="E598" s="102" t="s">
        <v>1100</v>
      </c>
      <c r="F598" s="103" t="s">
        <v>226</v>
      </c>
      <c r="G598" s="2" t="str">
        <f>TEXT(J598,0)&amp;IF(I598&gt;0," U","")</f>
        <v>0</v>
      </c>
      <c r="H598" s="104">
        <v>0</v>
      </c>
      <c r="I598" s="2"/>
      <c r="J598" s="2">
        <f>COUNTA(K598:BA598)</f>
        <v>0</v>
      </c>
      <c r="L598"/>
      <c r="M598"/>
      <c r="R598"/>
      <c r="S598"/>
      <c r="T598"/>
      <c r="U598"/>
      <c r="Z598"/>
      <c r="AF598"/>
      <c r="AN598"/>
      <c r="AO598"/>
      <c r="AP598"/>
      <c r="AT598"/>
      <c r="AU598"/>
      <c r="AW598"/>
    </row>
    <row r="599" spans="2:49" ht="15" customHeight="1">
      <c r="B599" s="101">
        <v>221</v>
      </c>
      <c r="C599" s="101">
        <v>220</v>
      </c>
      <c r="D599" s="101">
        <v>225</v>
      </c>
      <c r="E599" s="102" t="s">
        <v>1101</v>
      </c>
      <c r="F599" s="103" t="s">
        <v>1055</v>
      </c>
      <c r="G599" s="2" t="str">
        <f>TEXT(J599,0)&amp;IF(I599&gt;0," U","")</f>
        <v>0</v>
      </c>
      <c r="H599" s="104">
        <v>0</v>
      </c>
      <c r="I599" s="2"/>
      <c r="J599" s="2">
        <f>COUNTA(K599:BA599)</f>
        <v>0</v>
      </c>
      <c r="L599"/>
      <c r="M599"/>
      <c r="Z599"/>
      <c r="AO599"/>
      <c r="AP599"/>
      <c r="AT599"/>
      <c r="AU599"/>
      <c r="AW599"/>
    </row>
    <row r="600" spans="2:49" ht="15" customHeight="1">
      <c r="B600" s="101">
        <v>221</v>
      </c>
      <c r="C600" s="101">
        <v>220</v>
      </c>
      <c r="D600" s="101">
        <v>225</v>
      </c>
      <c r="E600" s="102" t="s">
        <v>1102</v>
      </c>
      <c r="F600" s="103" t="s">
        <v>226</v>
      </c>
      <c r="G600" s="2" t="str">
        <f>TEXT(J600,0)&amp;IF(I600&gt;0," U","")</f>
        <v>0</v>
      </c>
      <c r="H600" s="104">
        <v>0</v>
      </c>
      <c r="I600" s="2"/>
      <c r="J600" s="2">
        <f>COUNTA(K600:BA600)</f>
        <v>0</v>
      </c>
      <c r="L600"/>
      <c r="M600"/>
      <c r="Z600"/>
      <c r="AO600"/>
      <c r="AP600"/>
      <c r="AT600"/>
      <c r="AU600"/>
      <c r="AW600"/>
    </row>
    <row r="601" spans="2:49" ht="15" customHeight="1">
      <c r="B601" s="101">
        <v>221</v>
      </c>
      <c r="C601" s="101">
        <v>220</v>
      </c>
      <c r="D601" s="101">
        <v>225</v>
      </c>
      <c r="E601" s="102" t="s">
        <v>1103</v>
      </c>
      <c r="F601" s="103" t="s">
        <v>114</v>
      </c>
      <c r="G601" s="2" t="str">
        <f>TEXT(J601,0)&amp;IF(I601&gt;0," U","")</f>
        <v>0</v>
      </c>
      <c r="H601" s="104">
        <v>0</v>
      </c>
      <c r="I601" s="2"/>
      <c r="J601" s="2">
        <f>COUNTA(K601:BA601)</f>
        <v>0</v>
      </c>
      <c r="L601"/>
      <c r="M601"/>
      <c r="Z601"/>
      <c r="AO601"/>
      <c r="AP601"/>
      <c r="AT601"/>
      <c r="AU601"/>
      <c r="AW601"/>
    </row>
    <row r="602" spans="2:49" ht="15" customHeight="1">
      <c r="B602" s="101">
        <v>221</v>
      </c>
      <c r="C602" s="101">
        <v>220</v>
      </c>
      <c r="D602" s="101">
        <v>225</v>
      </c>
      <c r="E602" s="102" t="s">
        <v>1104</v>
      </c>
      <c r="F602" s="103" t="s">
        <v>464</v>
      </c>
      <c r="G602" s="2" t="str">
        <f>TEXT(J602,0)&amp;IF(I602&gt;0," U","")</f>
        <v>0</v>
      </c>
      <c r="H602" s="104">
        <v>0</v>
      </c>
      <c r="I602" s="2"/>
      <c r="J602" s="2">
        <f>COUNTA(K602:BA602)</f>
        <v>0</v>
      </c>
      <c r="L602"/>
      <c r="M602"/>
      <c r="Z602"/>
      <c r="AO602"/>
      <c r="AP602"/>
      <c r="AT602"/>
      <c r="AU602"/>
      <c r="AW602"/>
    </row>
    <row r="603" spans="2:49" ht="15" customHeight="1">
      <c r="B603" s="101">
        <v>221</v>
      </c>
      <c r="C603" s="101">
        <v>220</v>
      </c>
      <c r="D603" s="101">
        <v>225</v>
      </c>
      <c r="E603" s="102" t="s">
        <v>1105</v>
      </c>
      <c r="F603" s="103" t="s">
        <v>783</v>
      </c>
      <c r="G603" s="2" t="str">
        <f>TEXT(J603,0)&amp;IF(I603&gt;0," U","")</f>
        <v>0</v>
      </c>
      <c r="H603" s="104">
        <v>0</v>
      </c>
      <c r="I603" s="2"/>
      <c r="J603" s="2">
        <f>COUNTA(K603:BA603)</f>
        <v>0</v>
      </c>
      <c r="L603"/>
      <c r="M603"/>
      <c r="R603"/>
      <c r="S603"/>
      <c r="T603"/>
      <c r="U603"/>
      <c r="Z603"/>
      <c r="AF603"/>
      <c r="AN603"/>
      <c r="AO603"/>
      <c r="AP603"/>
      <c r="AT603"/>
      <c r="AU603"/>
      <c r="AW603"/>
    </row>
    <row r="604" spans="2:50" ht="15" customHeight="1">
      <c r="B604" s="101">
        <v>221</v>
      </c>
      <c r="C604" s="101">
        <v>220</v>
      </c>
      <c r="D604" s="101">
        <v>225</v>
      </c>
      <c r="E604" s="102" t="s">
        <v>1106</v>
      </c>
      <c r="F604" s="103" t="s">
        <v>728</v>
      </c>
      <c r="G604" s="2" t="str">
        <f>TEXT(J604,0)&amp;IF(I604&gt;0," U","")</f>
        <v>0</v>
      </c>
      <c r="H604" s="104">
        <v>0</v>
      </c>
      <c r="I604" s="2"/>
      <c r="J604" s="2">
        <f>COUNTA(K604:BA604)</f>
        <v>0</v>
      </c>
      <c r="L604"/>
      <c r="M604"/>
      <c r="V604"/>
      <c r="W604"/>
      <c r="X604"/>
      <c r="Y604"/>
      <c r="Z604"/>
      <c r="AA604"/>
      <c r="AB604"/>
      <c r="AC604"/>
      <c r="AD604"/>
      <c r="AE604"/>
      <c r="AF604"/>
      <c r="AO604"/>
      <c r="AP604"/>
      <c r="AT604"/>
      <c r="AU604"/>
      <c r="AV604" s="108"/>
      <c r="AW604"/>
      <c r="AX604"/>
    </row>
    <row r="605" spans="2:49" ht="15" customHeight="1">
      <c r="B605" s="101">
        <v>221</v>
      </c>
      <c r="C605" s="101">
        <v>220</v>
      </c>
      <c r="D605" s="101">
        <v>225</v>
      </c>
      <c r="E605" s="102" t="s">
        <v>1107</v>
      </c>
      <c r="F605" s="103" t="s">
        <v>809</v>
      </c>
      <c r="G605" s="2" t="str">
        <f>TEXT(J605,0)&amp;IF(I605&gt;0," U","")</f>
        <v>0</v>
      </c>
      <c r="H605" s="104">
        <v>0</v>
      </c>
      <c r="I605" s="2"/>
      <c r="J605" s="2">
        <f>COUNTA(K605:BA605)</f>
        <v>0</v>
      </c>
      <c r="L605"/>
      <c r="M605"/>
      <c r="R605"/>
      <c r="S605"/>
      <c r="T605"/>
      <c r="U605"/>
      <c r="Z605"/>
      <c r="AF605"/>
      <c r="AN605"/>
      <c r="AO605"/>
      <c r="AP605"/>
      <c r="AT605"/>
      <c r="AU605"/>
      <c r="AW605"/>
    </row>
    <row r="606" spans="2:49" ht="15" customHeight="1">
      <c r="B606" s="101">
        <v>221</v>
      </c>
      <c r="C606" s="101">
        <v>220</v>
      </c>
      <c r="D606" s="101">
        <v>225</v>
      </c>
      <c r="E606" s="102" t="s">
        <v>1108</v>
      </c>
      <c r="F606" s="103" t="s">
        <v>1055</v>
      </c>
      <c r="G606" s="2" t="str">
        <f>TEXT(J606,0)&amp;IF(I606&gt;0," U","")</f>
        <v>0</v>
      </c>
      <c r="H606" s="104">
        <v>0</v>
      </c>
      <c r="I606" s="2"/>
      <c r="J606" s="2">
        <f>COUNTA(K606:BA606)</f>
        <v>0</v>
      </c>
      <c r="L606"/>
      <c r="M606"/>
      <c r="Z606"/>
      <c r="AO606"/>
      <c r="AP606"/>
      <c r="AT606"/>
      <c r="AU606"/>
      <c r="AW606"/>
    </row>
    <row r="607" spans="2:49" ht="15" customHeight="1">
      <c r="B607" s="101">
        <v>221</v>
      </c>
      <c r="C607" s="101">
        <v>220</v>
      </c>
      <c r="D607" s="101">
        <v>225</v>
      </c>
      <c r="E607" s="102" t="s">
        <v>1109</v>
      </c>
      <c r="F607" s="103" t="s">
        <v>404</v>
      </c>
      <c r="G607" s="2" t="str">
        <f>TEXT(J607,0)&amp;IF(I607&gt;0," U","")</f>
        <v>0</v>
      </c>
      <c r="H607" s="104">
        <v>0</v>
      </c>
      <c r="I607" s="2"/>
      <c r="J607" s="2">
        <f>COUNTA(K607:BA607)</f>
        <v>0</v>
      </c>
      <c r="L607"/>
      <c r="M607"/>
      <c r="Z607"/>
      <c r="AO607"/>
      <c r="AP607"/>
      <c r="AT607"/>
      <c r="AU607"/>
      <c r="AW607"/>
    </row>
    <row r="608" spans="2:49" ht="15" customHeight="1">
      <c r="B608" s="101">
        <v>221</v>
      </c>
      <c r="C608" s="101">
        <v>220</v>
      </c>
      <c r="D608" s="101">
        <v>225</v>
      </c>
      <c r="E608" s="102" t="s">
        <v>1110</v>
      </c>
      <c r="F608" s="103" t="s">
        <v>327</v>
      </c>
      <c r="G608" s="2" t="str">
        <f>TEXT(J608,0)&amp;IF(I608&gt;0," U","")</f>
        <v>0</v>
      </c>
      <c r="H608" s="104">
        <v>0</v>
      </c>
      <c r="I608" s="2"/>
      <c r="J608" s="2">
        <f>COUNTA(K608:BA608)</f>
        <v>0</v>
      </c>
      <c r="L608"/>
      <c r="M608"/>
      <c r="Z608"/>
      <c r="AO608"/>
      <c r="AP608"/>
      <c r="AT608"/>
      <c r="AU608"/>
      <c r="AW608"/>
    </row>
    <row r="609" spans="2:49" ht="15" customHeight="1">
      <c r="B609" s="101">
        <v>221</v>
      </c>
      <c r="C609" s="101">
        <v>220</v>
      </c>
      <c r="D609" s="101">
        <v>225</v>
      </c>
      <c r="E609" s="102" t="s">
        <v>1111</v>
      </c>
      <c r="F609" s="103" t="s">
        <v>226</v>
      </c>
      <c r="G609" s="2" t="str">
        <f>TEXT(J609,0)&amp;IF(I609&gt;0," U","")</f>
        <v>0</v>
      </c>
      <c r="H609" s="104">
        <v>0</v>
      </c>
      <c r="I609" s="2"/>
      <c r="J609" s="2">
        <f>COUNTA(K609:BA609)</f>
        <v>0</v>
      </c>
      <c r="L609"/>
      <c r="M609"/>
      <c r="Z609"/>
      <c r="AO609"/>
      <c r="AP609"/>
      <c r="AT609"/>
      <c r="AU609"/>
      <c r="AW609"/>
    </row>
    <row r="610" spans="2:49" ht="15" customHeight="1">
      <c r="B610" s="101">
        <v>221</v>
      </c>
      <c r="C610" s="101">
        <v>220</v>
      </c>
      <c r="D610" s="101">
        <v>225</v>
      </c>
      <c r="E610" s="102" t="s">
        <v>1112</v>
      </c>
      <c r="F610" s="103" t="s">
        <v>1113</v>
      </c>
      <c r="G610" s="2" t="str">
        <f>TEXT(J610,0)&amp;IF(I610&gt;0," U","")</f>
        <v>0</v>
      </c>
      <c r="H610" s="104">
        <v>0</v>
      </c>
      <c r="I610" s="2"/>
      <c r="J610" s="2">
        <f>COUNTA(K610:BA610)</f>
        <v>0</v>
      </c>
      <c r="L610"/>
      <c r="M610"/>
      <c r="Z610"/>
      <c r="AO610"/>
      <c r="AP610"/>
      <c r="AT610"/>
      <c r="AU610"/>
      <c r="AW610"/>
    </row>
    <row r="611" spans="2:49" ht="15" customHeight="1">
      <c r="B611" s="101">
        <v>221</v>
      </c>
      <c r="C611" s="101">
        <v>220</v>
      </c>
      <c r="D611" s="101">
        <v>225</v>
      </c>
      <c r="E611" s="102" t="s">
        <v>1114</v>
      </c>
      <c r="F611" s="103" t="s">
        <v>984</v>
      </c>
      <c r="G611" s="2" t="str">
        <f>TEXT(J611,0)&amp;IF(I611&gt;0," U","")</f>
        <v>0</v>
      </c>
      <c r="H611" s="104">
        <v>0</v>
      </c>
      <c r="I611" s="2"/>
      <c r="J611" s="2">
        <f>COUNTA(K611:BA611)</f>
        <v>0</v>
      </c>
      <c r="L611"/>
      <c r="M611"/>
      <c r="Z611"/>
      <c r="AO611"/>
      <c r="AP611"/>
      <c r="AT611"/>
      <c r="AU611"/>
      <c r="AW611"/>
    </row>
    <row r="612" spans="2:49" ht="15" customHeight="1">
      <c r="B612" s="101">
        <v>221</v>
      </c>
      <c r="C612" s="101">
        <v>220</v>
      </c>
      <c r="D612" s="101">
        <v>225</v>
      </c>
      <c r="E612" s="102" t="s">
        <v>1115</v>
      </c>
      <c r="F612" s="103" t="s">
        <v>681</v>
      </c>
      <c r="G612" s="2" t="str">
        <f>TEXT(J612,0)&amp;IF(I612&gt;0," U","")</f>
        <v>0</v>
      </c>
      <c r="H612" s="104">
        <v>0</v>
      </c>
      <c r="I612" s="2"/>
      <c r="J612" s="2">
        <f>COUNTA(K612:BA612)</f>
        <v>0</v>
      </c>
      <c r="L612"/>
      <c r="M612"/>
      <c r="Z612"/>
      <c r="AO612"/>
      <c r="AP612"/>
      <c r="AT612"/>
      <c r="AU612"/>
      <c r="AW612"/>
    </row>
    <row r="613" spans="2:49" ht="15" customHeight="1">
      <c r="B613" s="101">
        <v>221</v>
      </c>
      <c r="C613" s="101">
        <v>220</v>
      </c>
      <c r="D613" s="101">
        <v>225</v>
      </c>
      <c r="E613" s="102" t="s">
        <v>1116</v>
      </c>
      <c r="F613" s="103" t="s">
        <v>75</v>
      </c>
      <c r="G613" s="2" t="str">
        <f>TEXT(J613,0)&amp;IF(I613&gt;0," U","")</f>
        <v>0</v>
      </c>
      <c r="H613" s="104">
        <v>0</v>
      </c>
      <c r="I613" s="2"/>
      <c r="J613" s="2">
        <f>COUNTA(K613:BA613)</f>
        <v>0</v>
      </c>
      <c r="L613"/>
      <c r="M613"/>
      <c r="R613"/>
      <c r="S613"/>
      <c r="T613"/>
      <c r="U613"/>
      <c r="Z613"/>
      <c r="AF613"/>
      <c r="AN613"/>
      <c r="AO613"/>
      <c r="AP613"/>
      <c r="AT613"/>
      <c r="AU613"/>
      <c r="AW613"/>
    </row>
    <row r="614" spans="2:49" ht="15" customHeight="1">
      <c r="B614" s="101">
        <v>221</v>
      </c>
      <c r="C614" s="101">
        <v>220</v>
      </c>
      <c r="D614" s="101">
        <v>225</v>
      </c>
      <c r="E614" s="102" t="s">
        <v>1117</v>
      </c>
      <c r="F614" s="103" t="s">
        <v>298</v>
      </c>
      <c r="G614" s="2" t="str">
        <f>TEXT(J614,0)&amp;IF(I614&gt;0," U","")</f>
        <v>0</v>
      </c>
      <c r="H614" s="104">
        <v>0</v>
      </c>
      <c r="I614" s="2"/>
      <c r="J614" s="2">
        <f>COUNTA(K614:BA614)</f>
        <v>0</v>
      </c>
      <c r="L614"/>
      <c r="M614"/>
      <c r="Z614"/>
      <c r="AO614"/>
      <c r="AP614"/>
      <c r="AT614"/>
      <c r="AU614"/>
      <c r="AW614"/>
    </row>
    <row r="615" spans="2:49" ht="15" customHeight="1">
      <c r="B615" s="101">
        <v>221</v>
      </c>
      <c r="C615" s="101">
        <v>220</v>
      </c>
      <c r="D615" s="101">
        <v>225</v>
      </c>
      <c r="E615" s="102" t="s">
        <v>1118</v>
      </c>
      <c r="F615" s="103" t="s">
        <v>298</v>
      </c>
      <c r="G615" s="2" t="str">
        <f>TEXT(J615,0)&amp;IF(I615&gt;0," U","")</f>
        <v>0</v>
      </c>
      <c r="H615" s="104">
        <v>0</v>
      </c>
      <c r="I615" s="2"/>
      <c r="J615" s="2">
        <f>COUNTA(K615:BA615)</f>
        <v>0</v>
      </c>
      <c r="L615"/>
      <c r="M615"/>
      <c r="Z615"/>
      <c r="AO615"/>
      <c r="AP615"/>
      <c r="AT615"/>
      <c r="AU615"/>
      <c r="AW615"/>
    </row>
    <row r="616" spans="2:49" ht="15" customHeight="1">
      <c r="B616" s="101">
        <v>221</v>
      </c>
      <c r="C616" s="101">
        <v>220</v>
      </c>
      <c r="D616" s="101">
        <v>225</v>
      </c>
      <c r="E616" s="105" t="s">
        <v>1119</v>
      </c>
      <c r="F616" s="103" t="s">
        <v>1120</v>
      </c>
      <c r="G616" s="2" t="str">
        <f>TEXT(J616,0)&amp;IF(I616&gt;0," U","")</f>
        <v>0</v>
      </c>
      <c r="H616" s="104">
        <v>0</v>
      </c>
      <c r="I616" s="2"/>
      <c r="J616" s="2">
        <f>COUNTA(K616:BA616)</f>
        <v>0</v>
      </c>
      <c r="L616"/>
      <c r="M616"/>
      <c r="Z616"/>
      <c r="AO616"/>
      <c r="AP616"/>
      <c r="AT616"/>
      <c r="AU616"/>
      <c r="AW616"/>
    </row>
    <row r="617" spans="2:49" ht="15" customHeight="1">
      <c r="B617" s="101">
        <v>221</v>
      </c>
      <c r="C617" s="101">
        <v>220</v>
      </c>
      <c r="D617" s="101">
        <v>225</v>
      </c>
      <c r="E617" s="102" t="s">
        <v>1121</v>
      </c>
      <c r="F617" s="103" t="s">
        <v>1122</v>
      </c>
      <c r="G617" s="2" t="str">
        <f>TEXT(J617,0)&amp;IF(I617&gt;0," U","")</f>
        <v>0</v>
      </c>
      <c r="H617" s="104">
        <v>0</v>
      </c>
      <c r="I617" s="2"/>
      <c r="J617" s="2">
        <f>COUNTA(K617:BA617)</f>
        <v>0</v>
      </c>
      <c r="L617"/>
      <c r="M617"/>
      <c r="Z617"/>
      <c r="AO617"/>
      <c r="AP617"/>
      <c r="AT617"/>
      <c r="AU617"/>
      <c r="AW617"/>
    </row>
    <row r="618" spans="2:49" ht="15" customHeight="1">
      <c r="B618" s="101">
        <v>221</v>
      </c>
      <c r="C618" s="101">
        <v>220</v>
      </c>
      <c r="D618" s="101">
        <v>225</v>
      </c>
      <c r="E618" s="102" t="s">
        <v>1123</v>
      </c>
      <c r="F618" s="103" t="s">
        <v>1124</v>
      </c>
      <c r="G618" s="2" t="str">
        <f>TEXT(J618,0)&amp;IF(I618&gt;0," U","")</f>
        <v>0</v>
      </c>
      <c r="H618" s="104">
        <v>0</v>
      </c>
      <c r="I618" s="2"/>
      <c r="J618" s="2">
        <f>COUNTA(K618:BA618)</f>
        <v>0</v>
      </c>
      <c r="L618"/>
      <c r="M618"/>
      <c r="Z618"/>
      <c r="AO618"/>
      <c r="AP618"/>
      <c r="AT618"/>
      <c r="AU618"/>
      <c r="AW618"/>
    </row>
    <row r="619" spans="2:49" ht="15" customHeight="1">
      <c r="B619" s="101">
        <v>221</v>
      </c>
      <c r="C619" s="101">
        <v>220</v>
      </c>
      <c r="D619" s="101">
        <v>225</v>
      </c>
      <c r="E619" s="102" t="s">
        <v>1125</v>
      </c>
      <c r="F619" s="103" t="s">
        <v>1126</v>
      </c>
      <c r="G619" s="2" t="str">
        <f>TEXT(J619,0)&amp;IF(I619&gt;0," U","")</f>
        <v>0</v>
      </c>
      <c r="H619" s="104">
        <v>0</v>
      </c>
      <c r="I619" s="2"/>
      <c r="J619" s="2">
        <f>COUNTA(K619:BA619)</f>
        <v>0</v>
      </c>
      <c r="L619"/>
      <c r="M619"/>
      <c r="Z619"/>
      <c r="AO619"/>
      <c r="AP619"/>
      <c r="AT619"/>
      <c r="AU619"/>
      <c r="AW619"/>
    </row>
    <row r="620" spans="2:49" ht="15" customHeight="1">
      <c r="B620" s="101">
        <v>221</v>
      </c>
      <c r="C620" s="101">
        <v>220</v>
      </c>
      <c r="D620" s="101">
        <v>225</v>
      </c>
      <c r="E620" s="102" t="s">
        <v>1127</v>
      </c>
      <c r="F620" s="103" t="s">
        <v>534</v>
      </c>
      <c r="G620" s="2" t="str">
        <f>TEXT(J620,0)&amp;IF(I620&gt;0," U","")</f>
        <v>0</v>
      </c>
      <c r="H620" s="104">
        <v>0</v>
      </c>
      <c r="I620" s="2"/>
      <c r="J620" s="2">
        <f>COUNTA(K620:BA620)</f>
        <v>0</v>
      </c>
      <c r="L620"/>
      <c r="M620"/>
      <c r="Z620"/>
      <c r="AO620"/>
      <c r="AP620"/>
      <c r="AT620"/>
      <c r="AU620"/>
      <c r="AW620"/>
    </row>
    <row r="621" spans="2:49" ht="15" customHeight="1">
      <c r="B621" s="101">
        <v>221</v>
      </c>
      <c r="C621" s="101">
        <v>220</v>
      </c>
      <c r="D621" s="101">
        <v>225</v>
      </c>
      <c r="E621" s="102" t="s">
        <v>1128</v>
      </c>
      <c r="F621" s="103" t="s">
        <v>654</v>
      </c>
      <c r="G621" s="2" t="str">
        <f>TEXT(J621,0)&amp;IF(I621&gt;0," U","")</f>
        <v>0</v>
      </c>
      <c r="H621" s="104">
        <v>0</v>
      </c>
      <c r="I621" s="2"/>
      <c r="J621" s="2">
        <f>COUNTA(K621:BA621)</f>
        <v>0</v>
      </c>
      <c r="L621"/>
      <c r="M621"/>
      <c r="Z621"/>
      <c r="AO621"/>
      <c r="AP621"/>
      <c r="AT621"/>
      <c r="AU621"/>
      <c r="AW621"/>
    </row>
    <row r="622" spans="2:49" ht="15" customHeight="1">
      <c r="B622" s="101">
        <v>221</v>
      </c>
      <c r="C622" s="101">
        <v>220</v>
      </c>
      <c r="D622" s="101">
        <v>225</v>
      </c>
      <c r="E622" s="102" t="s">
        <v>1129</v>
      </c>
      <c r="F622" s="103" t="s">
        <v>226</v>
      </c>
      <c r="G622" s="2" t="str">
        <f>TEXT(J622,0)&amp;IF(I622&gt;0," U","")</f>
        <v>0</v>
      </c>
      <c r="H622" s="104">
        <v>0</v>
      </c>
      <c r="I622" s="2"/>
      <c r="J622" s="2">
        <f>COUNTA(K622:BA622)</f>
        <v>0</v>
      </c>
      <c r="L622"/>
      <c r="M622"/>
      <c r="R622"/>
      <c r="S622"/>
      <c r="T622"/>
      <c r="U622"/>
      <c r="Z622"/>
      <c r="AF622"/>
      <c r="AN622"/>
      <c r="AO622"/>
      <c r="AP622"/>
      <c r="AT622"/>
      <c r="AU622"/>
      <c r="AW622"/>
    </row>
    <row r="623" spans="2:49" ht="15" customHeight="1">
      <c r="B623" s="101">
        <v>221</v>
      </c>
      <c r="C623" s="101">
        <v>220</v>
      </c>
      <c r="D623" s="101">
        <v>225</v>
      </c>
      <c r="E623" s="102" t="s">
        <v>1130</v>
      </c>
      <c r="F623" s="103" t="s">
        <v>226</v>
      </c>
      <c r="G623" s="2" t="str">
        <f>TEXT(J623,0)&amp;IF(I623&gt;0," U","")</f>
        <v>0</v>
      </c>
      <c r="H623" s="104">
        <v>0</v>
      </c>
      <c r="I623" s="2"/>
      <c r="J623" s="2">
        <f>COUNTA(K623:BA623)</f>
        <v>0</v>
      </c>
      <c r="L623"/>
      <c r="M623"/>
      <c r="Z623"/>
      <c r="AO623"/>
      <c r="AP623"/>
      <c r="AT623"/>
      <c r="AU623"/>
      <c r="AW623"/>
    </row>
    <row r="624" spans="2:49" ht="15" customHeight="1">
      <c r="B624" s="101">
        <v>221</v>
      </c>
      <c r="C624" s="101">
        <v>220</v>
      </c>
      <c r="D624" s="101">
        <v>225</v>
      </c>
      <c r="E624" s="102" t="s">
        <v>1131</v>
      </c>
      <c r="F624" s="103" t="s">
        <v>139</v>
      </c>
      <c r="G624" s="2" t="str">
        <f>TEXT(J624,0)&amp;IF(I624&gt;0," U","")</f>
        <v>0</v>
      </c>
      <c r="H624" s="104">
        <v>0</v>
      </c>
      <c r="I624" s="2"/>
      <c r="J624" s="2">
        <f>COUNTA(K624:BA624)</f>
        <v>0</v>
      </c>
      <c r="L624"/>
      <c r="M624"/>
      <c r="Z624"/>
      <c r="AO624"/>
      <c r="AP624"/>
      <c r="AT624"/>
      <c r="AU624"/>
      <c r="AW624"/>
    </row>
    <row r="625" spans="2:49" ht="15" customHeight="1">
      <c r="B625" s="101">
        <v>221</v>
      </c>
      <c r="C625" s="101">
        <v>220</v>
      </c>
      <c r="D625" s="101">
        <v>225</v>
      </c>
      <c r="E625" s="102" t="s">
        <v>1132</v>
      </c>
      <c r="F625" s="103" t="s">
        <v>226</v>
      </c>
      <c r="G625" s="2" t="str">
        <f>TEXT(J625,0)&amp;IF(I625&gt;0," U","")</f>
        <v>0</v>
      </c>
      <c r="H625" s="104">
        <v>0</v>
      </c>
      <c r="I625" s="2"/>
      <c r="J625" s="2">
        <f>COUNTA(K625:BA625)</f>
        <v>0</v>
      </c>
      <c r="L625"/>
      <c r="M625"/>
      <c r="Z625"/>
      <c r="AO625"/>
      <c r="AP625"/>
      <c r="AT625"/>
      <c r="AU625"/>
      <c r="AW625"/>
    </row>
    <row r="626" spans="2:49" ht="12.75">
      <c r="B626" s="101">
        <v>221</v>
      </c>
      <c r="C626" s="101">
        <v>220</v>
      </c>
      <c r="D626" s="101">
        <v>225</v>
      </c>
      <c r="E626" s="102" t="s">
        <v>1133</v>
      </c>
      <c r="F626" s="103" t="s">
        <v>226</v>
      </c>
      <c r="G626" s="2" t="str">
        <f>TEXT(J626,0)&amp;IF(I626&gt;0," U","")</f>
        <v>0</v>
      </c>
      <c r="H626" s="104">
        <v>0</v>
      </c>
      <c r="I626" s="2"/>
      <c r="J626" s="2">
        <f>COUNTA(K626:BA626)</f>
        <v>0</v>
      </c>
      <c r="L626"/>
      <c r="M626"/>
      <c r="Z626"/>
      <c r="AO626"/>
      <c r="AP626"/>
      <c r="AT626"/>
      <c r="AU626"/>
      <c r="AW626"/>
    </row>
    <row r="627" spans="2:49" ht="12.75">
      <c r="B627" s="101">
        <v>221</v>
      </c>
      <c r="C627" s="101">
        <v>220</v>
      </c>
      <c r="D627" s="101">
        <v>225</v>
      </c>
      <c r="E627" s="102" t="s">
        <v>1134</v>
      </c>
      <c r="F627" s="103" t="s">
        <v>520</v>
      </c>
      <c r="G627" s="2" t="str">
        <f>TEXT(J627,0)&amp;IF(I627&gt;0," U","")</f>
        <v>0</v>
      </c>
      <c r="H627" s="104">
        <v>0</v>
      </c>
      <c r="I627" s="2"/>
      <c r="J627" s="2">
        <f>COUNTA(K627:BA627)</f>
        <v>0</v>
      </c>
      <c r="L627"/>
      <c r="M627"/>
      <c r="Z627"/>
      <c r="AO627"/>
      <c r="AP627"/>
      <c r="AT627"/>
      <c r="AU627"/>
      <c r="AW627"/>
    </row>
    <row r="628" spans="2:49" ht="15" customHeight="1">
      <c r="B628" s="101">
        <v>221</v>
      </c>
      <c r="C628" s="101">
        <v>220</v>
      </c>
      <c r="D628" s="101">
        <v>225</v>
      </c>
      <c r="E628" s="102" t="s">
        <v>1135</v>
      </c>
      <c r="F628" s="103" t="s">
        <v>759</v>
      </c>
      <c r="G628" s="2" t="str">
        <f>TEXT(J628,0)&amp;IF(I628&gt;0," U","")</f>
        <v>0</v>
      </c>
      <c r="H628" s="104">
        <v>0</v>
      </c>
      <c r="I628" s="2"/>
      <c r="J628" s="2">
        <f>COUNTA(K628:BA628)</f>
        <v>0</v>
      </c>
      <c r="L628"/>
      <c r="M628"/>
      <c r="Z628"/>
      <c r="AO628"/>
      <c r="AP628"/>
      <c r="AT628"/>
      <c r="AU628"/>
      <c r="AW628"/>
    </row>
    <row r="629" spans="2:49" ht="12.75">
      <c r="B629" s="101">
        <v>221</v>
      </c>
      <c r="C629" s="101">
        <v>220</v>
      </c>
      <c r="D629" s="101">
        <v>225</v>
      </c>
      <c r="E629" s="102" t="s">
        <v>1136</v>
      </c>
      <c r="F629" s="103" t="s">
        <v>226</v>
      </c>
      <c r="G629" s="2" t="str">
        <f>TEXT(J629,0)&amp;IF(I629&gt;0," U","")</f>
        <v>0</v>
      </c>
      <c r="H629" s="104">
        <v>0</v>
      </c>
      <c r="I629" s="2"/>
      <c r="J629" s="2">
        <f>COUNTA(K629:BA629)</f>
        <v>0</v>
      </c>
      <c r="L629"/>
      <c r="M629"/>
      <c r="Z629"/>
      <c r="AO629"/>
      <c r="AP629"/>
      <c r="AT629"/>
      <c r="AU629"/>
      <c r="AW629"/>
    </row>
    <row r="630" spans="2:49" ht="15" customHeight="1">
      <c r="B630" s="101">
        <v>221</v>
      </c>
      <c r="C630" s="101">
        <v>220</v>
      </c>
      <c r="D630" s="101">
        <v>225</v>
      </c>
      <c r="E630" s="102" t="s">
        <v>1137</v>
      </c>
      <c r="F630" s="103" t="s">
        <v>226</v>
      </c>
      <c r="G630" s="2" t="str">
        <f>TEXT(J630,0)&amp;IF(I630&gt;0," U","")</f>
        <v>0</v>
      </c>
      <c r="H630" s="104">
        <v>0</v>
      </c>
      <c r="I630" s="2"/>
      <c r="J630" s="2">
        <f>COUNTA(K630:BA630)</f>
        <v>0</v>
      </c>
      <c r="L630"/>
      <c r="M630"/>
      <c r="Z630"/>
      <c r="AO630"/>
      <c r="AP630"/>
      <c r="AT630"/>
      <c r="AU630"/>
      <c r="AW630"/>
    </row>
    <row r="631" spans="2:49" ht="15" customHeight="1">
      <c r="B631" s="101">
        <v>221</v>
      </c>
      <c r="C631" s="101">
        <v>220</v>
      </c>
      <c r="D631" s="101">
        <v>225</v>
      </c>
      <c r="E631" s="102" t="s">
        <v>1138</v>
      </c>
      <c r="F631" s="103" t="s">
        <v>226</v>
      </c>
      <c r="G631" s="2" t="str">
        <f>TEXT(J631,0)&amp;IF(I631&gt;0," U","")</f>
        <v>0</v>
      </c>
      <c r="H631" s="104">
        <v>0</v>
      </c>
      <c r="I631" s="2"/>
      <c r="J631" s="2">
        <f>COUNTA(K631:BA631)</f>
        <v>0</v>
      </c>
      <c r="L631"/>
      <c r="M631"/>
      <c r="Z631"/>
      <c r="AO631"/>
      <c r="AP631"/>
      <c r="AT631"/>
      <c r="AU631"/>
      <c r="AW631"/>
    </row>
    <row r="632" spans="2:49" ht="12.75">
      <c r="B632" s="101">
        <v>221</v>
      </c>
      <c r="C632" s="101">
        <v>220</v>
      </c>
      <c r="D632" s="101">
        <v>225</v>
      </c>
      <c r="E632" s="102" t="s">
        <v>1139</v>
      </c>
      <c r="F632" s="103" t="s">
        <v>942</v>
      </c>
      <c r="G632" s="2" t="str">
        <f>TEXT(J632,0)&amp;IF(I632&gt;0," U","")</f>
        <v>0</v>
      </c>
      <c r="H632" s="104">
        <v>0</v>
      </c>
      <c r="I632" s="2"/>
      <c r="J632" s="2">
        <f>COUNTA(K632:BA632)</f>
        <v>0</v>
      </c>
      <c r="L632"/>
      <c r="M632"/>
      <c r="Z632"/>
      <c r="AO632"/>
      <c r="AP632"/>
      <c r="AT632"/>
      <c r="AU632"/>
      <c r="AW632"/>
    </row>
    <row r="633" spans="2:49" ht="15" customHeight="1">
      <c r="B633" s="101">
        <v>221</v>
      </c>
      <c r="C633" s="101">
        <v>220</v>
      </c>
      <c r="D633" s="101">
        <v>225</v>
      </c>
      <c r="E633" s="102" t="s">
        <v>1140</v>
      </c>
      <c r="F633" s="103" t="s">
        <v>1064</v>
      </c>
      <c r="G633" s="2" t="str">
        <f>TEXT(J633,0)&amp;IF(I633&gt;0," U","")</f>
        <v>0</v>
      </c>
      <c r="H633" s="104">
        <v>0</v>
      </c>
      <c r="I633" s="2"/>
      <c r="J633" s="2">
        <f>COUNTA(K633:BA633)</f>
        <v>0</v>
      </c>
      <c r="L633"/>
      <c r="M633"/>
      <c r="Z633"/>
      <c r="AO633"/>
      <c r="AP633"/>
      <c r="AT633"/>
      <c r="AU633"/>
      <c r="AW633"/>
    </row>
    <row r="634" spans="2:49" ht="12.75">
      <c r="B634" s="101">
        <v>221</v>
      </c>
      <c r="C634" s="101">
        <v>220</v>
      </c>
      <c r="D634" s="101">
        <v>225</v>
      </c>
      <c r="E634" s="102" t="s">
        <v>1141</v>
      </c>
      <c r="F634" s="103" t="s">
        <v>1064</v>
      </c>
      <c r="G634" s="2" t="str">
        <f>TEXT(J634,0)&amp;IF(I634&gt;0," U","")</f>
        <v>0</v>
      </c>
      <c r="H634" s="104">
        <v>0</v>
      </c>
      <c r="I634" s="2"/>
      <c r="J634" s="2">
        <f>COUNTA(K634:BA634)</f>
        <v>0</v>
      </c>
      <c r="L634"/>
      <c r="M634"/>
      <c r="Z634"/>
      <c r="AO634"/>
      <c r="AP634"/>
      <c r="AT634"/>
      <c r="AU634"/>
      <c r="AW634"/>
    </row>
    <row r="635" spans="2:49" ht="15" customHeight="1">
      <c r="B635" s="101">
        <v>221</v>
      </c>
      <c r="C635" s="101">
        <v>220</v>
      </c>
      <c r="D635" s="101">
        <v>225</v>
      </c>
      <c r="E635" s="102" t="s">
        <v>1142</v>
      </c>
      <c r="F635" s="103" t="s">
        <v>298</v>
      </c>
      <c r="G635" s="2" t="str">
        <f>TEXT(J635,0)&amp;IF(I635&gt;0," U","")</f>
        <v>0</v>
      </c>
      <c r="H635" s="104">
        <v>0</v>
      </c>
      <c r="I635" s="2"/>
      <c r="J635" s="2">
        <f>COUNTA(K635:BA635)</f>
        <v>0</v>
      </c>
      <c r="L635"/>
      <c r="M635"/>
      <c r="Z635"/>
      <c r="AO635"/>
      <c r="AP635"/>
      <c r="AT635"/>
      <c r="AU635"/>
      <c r="AW635"/>
    </row>
    <row r="636" spans="2:49" ht="12.75">
      <c r="B636" s="101">
        <v>221</v>
      </c>
      <c r="C636" s="101">
        <v>220</v>
      </c>
      <c r="D636" s="101">
        <v>225</v>
      </c>
      <c r="E636" s="102" t="s">
        <v>1143</v>
      </c>
      <c r="F636" s="103" t="s">
        <v>302</v>
      </c>
      <c r="G636" s="2" t="str">
        <f>TEXT(J636,0)&amp;IF(I636&gt;0," U","")</f>
        <v>0</v>
      </c>
      <c r="H636" s="104">
        <v>0</v>
      </c>
      <c r="I636" s="2"/>
      <c r="J636" s="2">
        <f>COUNTA(K636:BA636)</f>
        <v>0</v>
      </c>
      <c r="L636"/>
      <c r="M636"/>
      <c r="R636"/>
      <c r="S636"/>
      <c r="T636"/>
      <c r="U636"/>
      <c r="Z636"/>
      <c r="AF636"/>
      <c r="AN636"/>
      <c r="AO636"/>
      <c r="AP636"/>
      <c r="AT636"/>
      <c r="AU636"/>
      <c r="AW636"/>
    </row>
    <row r="637" spans="2:49" ht="12.75">
      <c r="B637" s="101">
        <v>221</v>
      </c>
      <c r="C637" s="101">
        <v>220</v>
      </c>
      <c r="D637" s="101">
        <v>225</v>
      </c>
      <c r="E637" s="102" t="s">
        <v>1144</v>
      </c>
      <c r="F637" s="103" t="s">
        <v>226</v>
      </c>
      <c r="G637" s="2" t="str">
        <f>TEXT(J637,0)&amp;IF(I637&gt;0," U","")</f>
        <v>0</v>
      </c>
      <c r="H637" s="104">
        <v>0</v>
      </c>
      <c r="I637" s="2"/>
      <c r="J637" s="2">
        <f>COUNTA(K637:BA637)</f>
        <v>0</v>
      </c>
      <c r="L637"/>
      <c r="M637"/>
      <c r="Z637"/>
      <c r="AO637"/>
      <c r="AP637"/>
      <c r="AT637"/>
      <c r="AU637"/>
      <c r="AW637"/>
    </row>
    <row r="638" spans="2:49" ht="14.25" customHeight="1">
      <c r="B638" s="101">
        <v>221</v>
      </c>
      <c r="C638" s="101">
        <v>220</v>
      </c>
      <c r="D638" s="101">
        <v>225</v>
      </c>
      <c r="E638" s="102" t="s">
        <v>1145</v>
      </c>
      <c r="F638" s="103" t="s">
        <v>666</v>
      </c>
      <c r="G638" s="2" t="str">
        <f>TEXT(J638,0)&amp;IF(I638&gt;0," U","")</f>
        <v>0</v>
      </c>
      <c r="H638" s="104">
        <v>0</v>
      </c>
      <c r="I638" s="2"/>
      <c r="J638" s="2">
        <f>COUNTA(K638:BA638)</f>
        <v>0</v>
      </c>
      <c r="L638"/>
      <c r="M638"/>
      <c r="Z638"/>
      <c r="AO638"/>
      <c r="AP638"/>
      <c r="AT638"/>
      <c r="AU638"/>
      <c r="AW638"/>
    </row>
    <row r="639" spans="2:49" ht="15" customHeight="1">
      <c r="B639" s="101">
        <v>221</v>
      </c>
      <c r="C639" s="101">
        <v>220</v>
      </c>
      <c r="D639" s="101">
        <v>225</v>
      </c>
      <c r="E639" s="102" t="s">
        <v>1146</v>
      </c>
      <c r="F639" s="103" t="s">
        <v>783</v>
      </c>
      <c r="G639" s="2" t="str">
        <f>TEXT(J639,0)&amp;IF(I639&gt;0," U","")</f>
        <v>0</v>
      </c>
      <c r="H639" s="104">
        <v>0</v>
      </c>
      <c r="I639" s="2"/>
      <c r="J639" s="2">
        <f>COUNTA(K639:BA639)</f>
        <v>0</v>
      </c>
      <c r="L639"/>
      <c r="M639"/>
      <c r="Z639"/>
      <c r="AO639"/>
      <c r="AP639"/>
      <c r="AT639"/>
      <c r="AU639"/>
      <c r="AW639"/>
    </row>
    <row r="640" spans="2:49" ht="12.75">
      <c r="B640" s="101">
        <v>221</v>
      </c>
      <c r="C640" s="101">
        <v>220</v>
      </c>
      <c r="D640" s="101">
        <v>225</v>
      </c>
      <c r="E640" s="102" t="s">
        <v>1147</v>
      </c>
      <c r="F640" s="103" t="s">
        <v>1148</v>
      </c>
      <c r="G640" s="2" t="str">
        <f>TEXT(J640,0)&amp;IF(I640&gt;0," U","")</f>
        <v>0</v>
      </c>
      <c r="H640" s="104">
        <v>0</v>
      </c>
      <c r="I640" s="2"/>
      <c r="J640" s="2">
        <f>COUNTA(K640:BA640)</f>
        <v>0</v>
      </c>
      <c r="L640"/>
      <c r="M640"/>
      <c r="R640"/>
      <c r="S640"/>
      <c r="T640"/>
      <c r="U640"/>
      <c r="Z640"/>
      <c r="AF640"/>
      <c r="AN640"/>
      <c r="AO640"/>
      <c r="AP640"/>
      <c r="AT640"/>
      <c r="AU640"/>
      <c r="AW640"/>
    </row>
    <row r="641" spans="2:49" ht="15" customHeight="1">
      <c r="B641" s="101">
        <v>221</v>
      </c>
      <c r="C641" s="101">
        <v>220</v>
      </c>
      <c r="D641" s="101">
        <v>225</v>
      </c>
      <c r="E641" s="102" t="s">
        <v>1149</v>
      </c>
      <c r="F641" s="103" t="s">
        <v>576</v>
      </c>
      <c r="G641" s="2" t="str">
        <f>TEXT(J641,0)&amp;IF(I641&gt;0," U","")</f>
        <v>0</v>
      </c>
      <c r="H641" s="104">
        <v>0</v>
      </c>
      <c r="I641" s="2"/>
      <c r="J641" s="2">
        <f>COUNTA(K641:BA641)</f>
        <v>0</v>
      </c>
      <c r="L641"/>
      <c r="M641"/>
      <c r="Z641"/>
      <c r="AO641"/>
      <c r="AP641"/>
      <c r="AT641"/>
      <c r="AU641"/>
      <c r="AW641"/>
    </row>
    <row r="642" spans="2:49" ht="12.75">
      <c r="B642" s="101">
        <v>221</v>
      </c>
      <c r="C642" s="101">
        <v>220</v>
      </c>
      <c r="D642" s="101">
        <v>225</v>
      </c>
      <c r="E642" s="102" t="s">
        <v>1150</v>
      </c>
      <c r="F642" s="103" t="s">
        <v>576</v>
      </c>
      <c r="G642" s="2" t="str">
        <f>TEXT(J642,0)&amp;IF(I642&gt;0," U","")</f>
        <v>0</v>
      </c>
      <c r="H642" s="104">
        <v>0</v>
      </c>
      <c r="I642" s="2"/>
      <c r="J642" s="2">
        <f>COUNTA(K642:BA642)</f>
        <v>0</v>
      </c>
      <c r="L642"/>
      <c r="M642"/>
      <c r="Z642"/>
      <c r="AO642"/>
      <c r="AP642"/>
      <c r="AT642"/>
      <c r="AU642"/>
      <c r="AW642"/>
    </row>
    <row r="643" spans="2:49" ht="12.75">
      <c r="B643" s="101">
        <v>221</v>
      </c>
      <c r="C643" s="101">
        <v>220</v>
      </c>
      <c r="D643" s="101">
        <v>225</v>
      </c>
      <c r="E643" s="102" t="s">
        <v>1151</v>
      </c>
      <c r="F643" s="103" t="s">
        <v>160</v>
      </c>
      <c r="G643" s="2" t="str">
        <f>TEXT(J643,0)&amp;IF(I643&gt;0," U","")</f>
        <v>0</v>
      </c>
      <c r="H643" s="104">
        <v>0</v>
      </c>
      <c r="I643" s="2"/>
      <c r="J643" s="2">
        <f>COUNTA(K643:BA643)</f>
        <v>0</v>
      </c>
      <c r="L643"/>
      <c r="M643"/>
      <c r="Z643"/>
      <c r="AO643"/>
      <c r="AP643"/>
      <c r="AT643"/>
      <c r="AU643"/>
      <c r="AW643"/>
    </row>
    <row r="644" spans="2:49" ht="15" customHeight="1">
      <c r="B644" s="101">
        <v>221</v>
      </c>
      <c r="C644" s="101">
        <v>220</v>
      </c>
      <c r="D644" s="101">
        <v>225</v>
      </c>
      <c r="E644" s="102" t="s">
        <v>1152</v>
      </c>
      <c r="F644" s="103" t="s">
        <v>539</v>
      </c>
      <c r="G644" s="2" t="str">
        <f>TEXT(J644,0)&amp;IF(I644&gt;0," U","")</f>
        <v>0</v>
      </c>
      <c r="H644" s="104">
        <v>0</v>
      </c>
      <c r="I644" s="2"/>
      <c r="J644" s="2">
        <f>COUNTA(K644:BA644)</f>
        <v>0</v>
      </c>
      <c r="L644"/>
      <c r="M644"/>
      <c r="Z644"/>
      <c r="AO644"/>
      <c r="AP644"/>
      <c r="AT644"/>
      <c r="AU644"/>
      <c r="AW644"/>
    </row>
    <row r="645" spans="2:49" ht="12.75">
      <c r="B645" s="101">
        <v>221</v>
      </c>
      <c r="C645" s="101">
        <v>220</v>
      </c>
      <c r="D645" s="101">
        <v>225</v>
      </c>
      <c r="E645" s="102" t="s">
        <v>1153</v>
      </c>
      <c r="F645" s="103" t="s">
        <v>81</v>
      </c>
      <c r="G645" s="2" t="str">
        <f>TEXT(J645,0)&amp;IF(I645&gt;0," U","")</f>
        <v>0</v>
      </c>
      <c r="H645" s="104">
        <v>0</v>
      </c>
      <c r="I645" s="2"/>
      <c r="J645" s="2">
        <f>COUNTA(K645:BA645)</f>
        <v>0</v>
      </c>
      <c r="L645"/>
      <c r="M645"/>
      <c r="Z645"/>
      <c r="AO645"/>
      <c r="AP645"/>
      <c r="AT645"/>
      <c r="AU645"/>
      <c r="AW645"/>
    </row>
    <row r="646" spans="2:49" ht="12.75">
      <c r="B646" s="101">
        <v>221</v>
      </c>
      <c r="C646" s="101">
        <v>220</v>
      </c>
      <c r="D646" s="101">
        <v>225</v>
      </c>
      <c r="E646" s="102" t="s">
        <v>1154</v>
      </c>
      <c r="F646" s="103" t="s">
        <v>87</v>
      </c>
      <c r="G646" s="2" t="str">
        <f>TEXT(J646,0)&amp;IF(I646&gt;0," U","")</f>
        <v>0</v>
      </c>
      <c r="H646" s="104">
        <v>0</v>
      </c>
      <c r="I646" s="2"/>
      <c r="J646" s="2">
        <f>COUNTA(K646:BA646)</f>
        <v>0</v>
      </c>
      <c r="L646"/>
      <c r="M646"/>
      <c r="Z646"/>
      <c r="AO646"/>
      <c r="AP646"/>
      <c r="AT646"/>
      <c r="AU646"/>
      <c r="AW646"/>
    </row>
    <row r="647" spans="2:49" ht="12.75">
      <c r="B647" s="101">
        <v>221</v>
      </c>
      <c r="C647" s="101">
        <v>220</v>
      </c>
      <c r="D647" s="101">
        <v>225</v>
      </c>
      <c r="E647" s="102" t="s">
        <v>1155</v>
      </c>
      <c r="F647" s="103" t="s">
        <v>1156</v>
      </c>
      <c r="G647" s="2" t="str">
        <f>TEXT(J647,0)&amp;IF(I647&gt;0," U","")</f>
        <v>0</v>
      </c>
      <c r="H647" s="104">
        <v>0</v>
      </c>
      <c r="J647" s="2">
        <f>COUNTA(K647:BA647)</f>
        <v>0</v>
      </c>
      <c r="L647"/>
      <c r="M647"/>
      <c r="Z647"/>
      <c r="AO647"/>
      <c r="AP647"/>
      <c r="AT647"/>
      <c r="AU647"/>
      <c r="AW647"/>
    </row>
    <row r="648" spans="2:49" ht="12.75">
      <c r="B648" s="101">
        <v>221</v>
      </c>
      <c r="C648" s="101">
        <v>220</v>
      </c>
      <c r="D648" s="101">
        <v>225</v>
      </c>
      <c r="E648" s="102" t="s">
        <v>1157</v>
      </c>
      <c r="F648" s="103" t="s">
        <v>448</v>
      </c>
      <c r="G648" s="2" t="str">
        <f>TEXT(J648,0)&amp;IF(I648&gt;0," U","")</f>
        <v>0</v>
      </c>
      <c r="H648" s="104">
        <v>0</v>
      </c>
      <c r="I648" s="2"/>
      <c r="J648" s="2">
        <f>COUNTA(K648:BA648)</f>
        <v>0</v>
      </c>
      <c r="L648"/>
      <c r="M648"/>
      <c r="Z648"/>
      <c r="AO648"/>
      <c r="AP648"/>
      <c r="AT648"/>
      <c r="AU648"/>
      <c r="AW648"/>
    </row>
    <row r="649" spans="2:49" ht="12.75">
      <c r="B649" s="101">
        <v>221</v>
      </c>
      <c r="C649" s="101">
        <v>220</v>
      </c>
      <c r="D649" s="101">
        <v>225</v>
      </c>
      <c r="E649" s="102" t="s">
        <v>1158</v>
      </c>
      <c r="F649" s="103" t="s">
        <v>226</v>
      </c>
      <c r="G649" s="2" t="str">
        <f>TEXT(J649,0)&amp;IF(I649&gt;0," U","")</f>
        <v>0</v>
      </c>
      <c r="H649" s="104">
        <v>0</v>
      </c>
      <c r="I649" s="2"/>
      <c r="J649" s="2">
        <f>COUNTA(K649:BA649)</f>
        <v>0</v>
      </c>
      <c r="L649"/>
      <c r="M649"/>
      <c r="R649"/>
      <c r="S649"/>
      <c r="T649"/>
      <c r="U649"/>
      <c r="Z649"/>
      <c r="AF649"/>
      <c r="AN649"/>
      <c r="AO649"/>
      <c r="AP649"/>
      <c r="AT649"/>
      <c r="AU649"/>
      <c r="AW649"/>
    </row>
    <row r="650" spans="2:49" ht="12.75">
      <c r="B650" s="101">
        <v>221</v>
      </c>
      <c r="C650" s="101">
        <v>220</v>
      </c>
      <c r="D650" s="101">
        <v>225</v>
      </c>
      <c r="E650" s="102" t="s">
        <v>1159</v>
      </c>
      <c r="F650" s="103" t="s">
        <v>298</v>
      </c>
      <c r="G650" s="2" t="str">
        <f>TEXT(J650,0)&amp;IF(I650&gt;0," U","")</f>
        <v>0</v>
      </c>
      <c r="H650" s="104">
        <v>0</v>
      </c>
      <c r="I650" s="2"/>
      <c r="J650" s="2">
        <f>COUNTA(K650:BA650)</f>
        <v>0</v>
      </c>
      <c r="L650"/>
      <c r="M650"/>
      <c r="Z650"/>
      <c r="AO650"/>
      <c r="AP650"/>
      <c r="AT650"/>
      <c r="AU650"/>
      <c r="AW650"/>
    </row>
    <row r="651" spans="2:49" ht="15" customHeight="1">
      <c r="B651" s="101">
        <v>221</v>
      </c>
      <c r="C651" s="101">
        <v>220</v>
      </c>
      <c r="D651" s="101">
        <v>225</v>
      </c>
      <c r="E651" s="102" t="s">
        <v>1160</v>
      </c>
      <c r="F651" s="103" t="s">
        <v>1161</v>
      </c>
      <c r="G651" s="2" t="str">
        <f>TEXT(J651,0)&amp;IF(I651&gt;0," U","")</f>
        <v>0</v>
      </c>
      <c r="H651" s="104">
        <v>0</v>
      </c>
      <c r="I651" s="2"/>
      <c r="J651" s="2">
        <f>COUNTA(K651:BA651)</f>
        <v>0</v>
      </c>
      <c r="L651"/>
      <c r="M651"/>
      <c r="Z651"/>
      <c r="AO651"/>
      <c r="AP651"/>
      <c r="AT651"/>
      <c r="AU651"/>
      <c r="AW651"/>
    </row>
    <row r="652" spans="2:49" ht="15" customHeight="1">
      <c r="B652" s="101">
        <v>221</v>
      </c>
      <c r="C652" s="101">
        <v>220</v>
      </c>
      <c r="D652" s="101">
        <v>225</v>
      </c>
      <c r="E652" s="102" t="s">
        <v>1162</v>
      </c>
      <c r="F652" s="103" t="s">
        <v>497</v>
      </c>
      <c r="G652" s="2" t="str">
        <f>TEXT(J652,0)&amp;IF(I652&gt;0," U","")</f>
        <v>0</v>
      </c>
      <c r="H652" s="104">
        <v>0</v>
      </c>
      <c r="I652" s="2"/>
      <c r="J652" s="2">
        <f>COUNTA(K652:BA652)</f>
        <v>0</v>
      </c>
      <c r="L652"/>
      <c r="M652"/>
      <c r="Z652"/>
      <c r="AO652"/>
      <c r="AP652"/>
      <c r="AT652"/>
      <c r="AU652"/>
      <c r="AW652"/>
    </row>
    <row r="653" spans="2:50" ht="15" customHeight="1">
      <c r="B653" s="101">
        <v>221</v>
      </c>
      <c r="C653" s="101">
        <v>220</v>
      </c>
      <c r="D653" s="101">
        <v>225</v>
      </c>
      <c r="E653" s="102" t="s">
        <v>1163</v>
      </c>
      <c r="F653" s="103" t="s">
        <v>226</v>
      </c>
      <c r="G653" s="2" t="str">
        <f>TEXT(J653,0)&amp;IF(I653&gt;0," U","")</f>
        <v>0</v>
      </c>
      <c r="H653" s="104">
        <v>0</v>
      </c>
      <c r="I653" s="2"/>
      <c r="J653" s="2">
        <f>COUNTA(K653:BA653)</f>
        <v>0</v>
      </c>
      <c r="L653"/>
      <c r="M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N653"/>
      <c r="AO653"/>
      <c r="AP653"/>
      <c r="AT653"/>
      <c r="AU653"/>
      <c r="AV653" s="108"/>
      <c r="AW653"/>
      <c r="AX653"/>
    </row>
    <row r="654" spans="2:49" ht="12.75">
      <c r="B654" s="101">
        <v>221</v>
      </c>
      <c r="C654" s="101">
        <v>220</v>
      </c>
      <c r="D654" s="101">
        <v>225</v>
      </c>
      <c r="E654" s="102" t="s">
        <v>1164</v>
      </c>
      <c r="F654" s="103" t="s">
        <v>1165</v>
      </c>
      <c r="G654" s="2" t="str">
        <f>TEXT(J654,0)&amp;IF(I654&gt;0," U","")</f>
        <v>0</v>
      </c>
      <c r="H654" s="104">
        <v>0</v>
      </c>
      <c r="I654" s="2"/>
      <c r="J654" s="2">
        <f>COUNTA(K654:BA654)</f>
        <v>0</v>
      </c>
      <c r="L654"/>
      <c r="M654"/>
      <c r="Z654"/>
      <c r="AO654"/>
      <c r="AP654"/>
      <c r="AT654"/>
      <c r="AU654"/>
      <c r="AW654"/>
    </row>
    <row r="655" spans="2:49" ht="12.75">
      <c r="B655" s="101">
        <v>221</v>
      </c>
      <c r="C655" s="101">
        <v>220</v>
      </c>
      <c r="D655" s="101">
        <v>225</v>
      </c>
      <c r="E655" s="102" t="s">
        <v>1166</v>
      </c>
      <c r="F655" s="103" t="s">
        <v>226</v>
      </c>
      <c r="G655" s="2" t="str">
        <f>TEXT(J655,0)&amp;IF(I655&gt;0," U","")</f>
        <v>0</v>
      </c>
      <c r="H655" s="104">
        <v>0</v>
      </c>
      <c r="I655" s="2"/>
      <c r="J655" s="2">
        <f>COUNTA(K655:BA655)</f>
        <v>0</v>
      </c>
      <c r="L655"/>
      <c r="M655"/>
      <c r="R655"/>
      <c r="S655"/>
      <c r="T655"/>
      <c r="U655"/>
      <c r="Z655"/>
      <c r="AF655"/>
      <c r="AN655"/>
      <c r="AO655"/>
      <c r="AP655"/>
      <c r="AT655"/>
      <c r="AU655"/>
      <c r="AW655"/>
    </row>
    <row r="656" spans="2:49" ht="15" customHeight="1">
      <c r="B656" s="101">
        <v>221</v>
      </c>
      <c r="C656" s="101">
        <v>220</v>
      </c>
      <c r="D656" s="101">
        <v>225</v>
      </c>
      <c r="E656" s="102" t="s">
        <v>1167</v>
      </c>
      <c r="F656" s="103" t="s">
        <v>726</v>
      </c>
      <c r="G656" s="2" t="str">
        <f>TEXT(J656,0)&amp;IF(I656&gt;0," U","")</f>
        <v>0</v>
      </c>
      <c r="H656" s="104">
        <v>0</v>
      </c>
      <c r="I656" s="2"/>
      <c r="J656" s="2">
        <f>COUNTA(K656:BA656)</f>
        <v>0</v>
      </c>
      <c r="L656"/>
      <c r="M656"/>
      <c r="Z656"/>
      <c r="AO656"/>
      <c r="AP656"/>
      <c r="AT656"/>
      <c r="AU656"/>
      <c r="AW656"/>
    </row>
    <row r="657" spans="2:49" ht="12.75">
      <c r="B657" s="101">
        <v>221</v>
      </c>
      <c r="C657" s="101">
        <v>220</v>
      </c>
      <c r="D657" s="101">
        <v>225</v>
      </c>
      <c r="E657" s="102" t="s">
        <v>1168</v>
      </c>
      <c r="F657" s="103" t="s">
        <v>1169</v>
      </c>
      <c r="G657" s="2" t="str">
        <f>TEXT(J657,0)&amp;IF(I657&gt;0," U","")</f>
        <v>0</v>
      </c>
      <c r="H657" s="104">
        <v>0</v>
      </c>
      <c r="I657" s="2"/>
      <c r="J657" s="2">
        <f>COUNTA(K657:BA657)</f>
        <v>0</v>
      </c>
      <c r="L657"/>
      <c r="M657"/>
      <c r="Z657"/>
      <c r="AO657"/>
      <c r="AP657"/>
      <c r="AT657"/>
      <c r="AU657"/>
      <c r="AW657"/>
    </row>
    <row r="658" spans="2:49" ht="12.75">
      <c r="B658" s="101">
        <v>221</v>
      </c>
      <c r="C658" s="101">
        <v>220</v>
      </c>
      <c r="D658" s="101">
        <v>225</v>
      </c>
      <c r="E658" s="102" t="s">
        <v>1170</v>
      </c>
      <c r="F658" s="103" t="s">
        <v>679</v>
      </c>
      <c r="G658" s="2" t="str">
        <f>TEXT(J658,0)&amp;IF(I658&gt;0," U","")</f>
        <v>0</v>
      </c>
      <c r="H658" s="104">
        <v>0</v>
      </c>
      <c r="I658" s="2"/>
      <c r="J658" s="2">
        <f>COUNTA(K658:BA658)</f>
        <v>0</v>
      </c>
      <c r="L658"/>
      <c r="M658"/>
      <c r="Z658"/>
      <c r="AO658"/>
      <c r="AP658"/>
      <c r="AT658"/>
      <c r="AU658"/>
      <c r="AW658"/>
    </row>
    <row r="659" spans="2:49" ht="12.75">
      <c r="B659" s="101">
        <v>221</v>
      </c>
      <c r="C659" s="101">
        <v>220</v>
      </c>
      <c r="D659" s="101">
        <v>225</v>
      </c>
      <c r="E659" s="102" t="s">
        <v>1171</v>
      </c>
      <c r="F659" s="103" t="s">
        <v>226</v>
      </c>
      <c r="G659" s="2" t="str">
        <f>TEXT(J659,0)&amp;IF(I659&gt;0," U","")</f>
        <v>0</v>
      </c>
      <c r="H659" s="104">
        <v>0</v>
      </c>
      <c r="I659" s="2"/>
      <c r="J659" s="2">
        <f>COUNTA(K659:BA659)</f>
        <v>0</v>
      </c>
      <c r="L659"/>
      <c r="M659"/>
      <c r="Z659"/>
      <c r="AO659"/>
      <c r="AP659"/>
      <c r="AT659"/>
      <c r="AU659"/>
      <c r="AW659"/>
    </row>
    <row r="660" spans="2:49" ht="12.75">
      <c r="B660" s="101">
        <v>221</v>
      </c>
      <c r="C660" s="101">
        <v>220</v>
      </c>
      <c r="D660" s="101">
        <v>225</v>
      </c>
      <c r="E660" s="102" t="s">
        <v>1172</v>
      </c>
      <c r="F660" s="103" t="s">
        <v>145</v>
      </c>
      <c r="G660" s="2" t="str">
        <f>TEXT(J660,0)&amp;IF(I660&gt;0," U","")</f>
        <v>0</v>
      </c>
      <c r="H660" s="104">
        <v>0</v>
      </c>
      <c r="I660" s="2"/>
      <c r="J660" s="2">
        <f>COUNTA(K660:BA660)</f>
        <v>0</v>
      </c>
      <c r="L660"/>
      <c r="M660"/>
      <c r="Z660"/>
      <c r="AO660"/>
      <c r="AP660"/>
      <c r="AT660"/>
      <c r="AU660"/>
      <c r="AW660"/>
    </row>
    <row r="661" spans="2:49" ht="12.75">
      <c r="B661" s="101">
        <v>221</v>
      </c>
      <c r="C661" s="101">
        <v>220</v>
      </c>
      <c r="D661" s="101">
        <v>225</v>
      </c>
      <c r="E661" s="102" t="s">
        <v>1173</v>
      </c>
      <c r="F661" s="103" t="s">
        <v>412</v>
      </c>
      <c r="G661" s="2" t="str">
        <f>TEXT(J661,0)&amp;IF(I661&gt;0," U","")</f>
        <v>0</v>
      </c>
      <c r="H661" s="104">
        <v>0</v>
      </c>
      <c r="I661" s="2"/>
      <c r="J661" s="2">
        <f>COUNTA(K661:BA661)</f>
        <v>0</v>
      </c>
      <c r="L661"/>
      <c r="M661"/>
      <c r="Z661"/>
      <c r="AO661"/>
      <c r="AP661"/>
      <c r="AT661"/>
      <c r="AU661"/>
      <c r="AW661"/>
    </row>
    <row r="662" spans="2:49" ht="15" customHeight="1">
      <c r="B662" s="101">
        <v>221</v>
      </c>
      <c r="C662" s="101">
        <v>220</v>
      </c>
      <c r="D662" s="101">
        <v>225</v>
      </c>
      <c r="E662" s="102" t="s">
        <v>1174</v>
      </c>
      <c r="F662" s="103" t="s">
        <v>1175</v>
      </c>
      <c r="G662" s="2" t="str">
        <f>TEXT(J662,0)&amp;IF(I662&gt;0," U","")</f>
        <v>0</v>
      </c>
      <c r="H662" s="104">
        <v>0</v>
      </c>
      <c r="I662" s="2"/>
      <c r="J662" s="2">
        <f>COUNTA(K662:BA662)</f>
        <v>0</v>
      </c>
      <c r="L662"/>
      <c r="M662"/>
      <c r="Z662"/>
      <c r="AO662"/>
      <c r="AP662"/>
      <c r="AT662"/>
      <c r="AU662"/>
      <c r="AW662"/>
    </row>
    <row r="663" spans="2:49" ht="12.75">
      <c r="B663" s="101">
        <v>221</v>
      </c>
      <c r="C663" s="101">
        <v>220</v>
      </c>
      <c r="D663" s="101">
        <v>225</v>
      </c>
      <c r="E663" s="102" t="s">
        <v>1176</v>
      </c>
      <c r="F663" s="103" t="s">
        <v>423</v>
      </c>
      <c r="G663" s="2" t="str">
        <f>TEXT(J663,0)&amp;IF(I663&gt;0," U","")</f>
        <v>0</v>
      </c>
      <c r="H663" s="104">
        <v>0</v>
      </c>
      <c r="I663" s="2"/>
      <c r="J663" s="2">
        <f>COUNTA(K663:BA663)</f>
        <v>0</v>
      </c>
      <c r="L663"/>
      <c r="M663"/>
      <c r="Z663"/>
      <c r="AO663"/>
      <c r="AP663"/>
      <c r="AT663"/>
      <c r="AU663"/>
      <c r="AW663"/>
    </row>
    <row r="664" spans="2:49" ht="12.75">
      <c r="B664" s="101">
        <v>221</v>
      </c>
      <c r="C664" s="101">
        <v>220</v>
      </c>
      <c r="D664" s="101">
        <v>225</v>
      </c>
      <c r="E664" s="102" t="s">
        <v>1177</v>
      </c>
      <c r="F664" s="103" t="s">
        <v>226</v>
      </c>
      <c r="G664" s="2" t="str">
        <f>TEXT(J664,0)&amp;IF(I664&gt;0," U","")</f>
        <v>0</v>
      </c>
      <c r="H664" s="104">
        <v>0</v>
      </c>
      <c r="I664" s="2"/>
      <c r="J664" s="2">
        <f>COUNTA(K664:BA664)</f>
        <v>0</v>
      </c>
      <c r="L664"/>
      <c r="M664"/>
      <c r="Z664"/>
      <c r="AO664"/>
      <c r="AP664"/>
      <c r="AT664"/>
      <c r="AU664"/>
      <c r="AW664"/>
    </row>
    <row r="665" spans="2:49" ht="12.75">
      <c r="B665" s="101">
        <v>221</v>
      </c>
      <c r="C665" s="101">
        <v>220</v>
      </c>
      <c r="D665" s="101">
        <v>225</v>
      </c>
      <c r="E665" s="102" t="s">
        <v>1178</v>
      </c>
      <c r="F665" s="103" t="s">
        <v>1179</v>
      </c>
      <c r="G665" s="2" t="str">
        <f>TEXT(J665,0)&amp;IF(I665&gt;0," U","")</f>
        <v>0</v>
      </c>
      <c r="H665" s="104">
        <v>0</v>
      </c>
      <c r="I665" s="2"/>
      <c r="J665" s="2">
        <f>COUNTA(K665:BA665)</f>
        <v>0</v>
      </c>
      <c r="L665"/>
      <c r="M665"/>
      <c r="Z665"/>
      <c r="AO665"/>
      <c r="AP665"/>
      <c r="AT665"/>
      <c r="AU665"/>
      <c r="AW665"/>
    </row>
    <row r="666" spans="2:49" ht="12.75">
      <c r="B666" s="101">
        <v>221</v>
      </c>
      <c r="C666" s="101">
        <v>220</v>
      </c>
      <c r="D666" s="101">
        <v>225</v>
      </c>
      <c r="E666" s="102" t="s">
        <v>1180</v>
      </c>
      <c r="F666" s="103" t="s">
        <v>431</v>
      </c>
      <c r="G666" s="2" t="str">
        <f>TEXT(J666,0)&amp;IF(I666&gt;0," U","")</f>
        <v>0</v>
      </c>
      <c r="H666" s="104">
        <v>0</v>
      </c>
      <c r="I666" s="2"/>
      <c r="J666" s="2">
        <f>COUNTA(K666:BA666)</f>
        <v>0</v>
      </c>
      <c r="L666"/>
      <c r="M666"/>
      <c r="Z666"/>
      <c r="AO666"/>
      <c r="AP666"/>
      <c r="AT666"/>
      <c r="AU666"/>
      <c r="AW666"/>
    </row>
    <row r="667" spans="2:49" ht="12.75">
      <c r="B667" s="101">
        <v>221</v>
      </c>
      <c r="C667" s="101">
        <v>220</v>
      </c>
      <c r="D667" s="101">
        <v>225</v>
      </c>
      <c r="E667" s="102" t="s">
        <v>1181</v>
      </c>
      <c r="F667" s="103" t="s">
        <v>1080</v>
      </c>
      <c r="G667" s="2" t="str">
        <f>TEXT(J667,0)&amp;IF(I667&gt;0," U","")</f>
        <v>0</v>
      </c>
      <c r="H667" s="104">
        <v>0</v>
      </c>
      <c r="I667" s="2"/>
      <c r="J667" s="2">
        <f>COUNTA(K667:BA667)</f>
        <v>0</v>
      </c>
      <c r="L667"/>
      <c r="M667"/>
      <c r="Z667"/>
      <c r="AO667"/>
      <c r="AP667"/>
      <c r="AT667"/>
      <c r="AU667"/>
      <c r="AW667"/>
    </row>
    <row r="668" spans="2:49" ht="12.75">
      <c r="B668" s="101">
        <v>221</v>
      </c>
      <c r="C668" s="101">
        <v>220</v>
      </c>
      <c r="D668" s="101">
        <v>225</v>
      </c>
      <c r="E668" s="102" t="s">
        <v>1182</v>
      </c>
      <c r="F668" s="103" t="s">
        <v>298</v>
      </c>
      <c r="G668" s="2" t="str">
        <f>TEXT(J668,0)&amp;IF(I668&gt;0," U","")</f>
        <v>0</v>
      </c>
      <c r="H668" s="104">
        <v>0</v>
      </c>
      <c r="I668" s="2"/>
      <c r="J668" s="2">
        <f>COUNTA(K668:BA668)</f>
        <v>0</v>
      </c>
      <c r="L668"/>
      <c r="M668"/>
      <c r="Z668"/>
      <c r="AO668"/>
      <c r="AP668"/>
      <c r="AT668"/>
      <c r="AU668"/>
      <c r="AW668"/>
    </row>
    <row r="669" spans="2:49" ht="12.75">
      <c r="B669" s="101">
        <v>221</v>
      </c>
      <c r="C669" s="101">
        <v>220</v>
      </c>
      <c r="D669" s="101">
        <v>225</v>
      </c>
      <c r="E669" s="102" t="s">
        <v>1183</v>
      </c>
      <c r="F669" s="103" t="s">
        <v>378</v>
      </c>
      <c r="G669" s="2" t="str">
        <f>TEXT(J669,0)&amp;IF(I669&gt;0," U","")</f>
        <v>0</v>
      </c>
      <c r="H669" s="104">
        <v>0</v>
      </c>
      <c r="I669" s="2"/>
      <c r="J669" s="2">
        <f>COUNTA(K669:BA669)</f>
        <v>0</v>
      </c>
      <c r="L669"/>
      <c r="M669"/>
      <c r="Z669"/>
      <c r="AO669"/>
      <c r="AP669"/>
      <c r="AT669"/>
      <c r="AU669"/>
      <c r="AW669"/>
    </row>
    <row r="670" spans="2:49" ht="12.75">
      <c r="B670" s="101">
        <v>221</v>
      </c>
      <c r="C670" s="101">
        <v>220</v>
      </c>
      <c r="D670" s="101">
        <v>225</v>
      </c>
      <c r="E670" s="102" t="s">
        <v>1184</v>
      </c>
      <c r="F670" s="103" t="s">
        <v>1185</v>
      </c>
      <c r="G670" s="2" t="str">
        <f>TEXT(J670,0)&amp;IF(I670&gt;0," U","")</f>
        <v>0</v>
      </c>
      <c r="H670" s="104">
        <v>0</v>
      </c>
      <c r="I670" s="2"/>
      <c r="J670" s="2">
        <f>COUNTA(K670:BA670)</f>
        <v>0</v>
      </c>
      <c r="L670"/>
      <c r="M670"/>
      <c r="Z670"/>
      <c r="AO670"/>
      <c r="AP670"/>
      <c r="AT670"/>
      <c r="AU670"/>
      <c r="AW670"/>
    </row>
    <row r="671" spans="2:49" ht="14.25" customHeight="1">
      <c r="B671" s="101">
        <v>221</v>
      </c>
      <c r="C671" s="101">
        <v>220</v>
      </c>
      <c r="D671" s="101">
        <v>225</v>
      </c>
      <c r="E671" s="102" t="s">
        <v>1186</v>
      </c>
      <c r="F671" s="103" t="s">
        <v>226</v>
      </c>
      <c r="G671" s="2" t="str">
        <f>TEXT(J671,0)&amp;IF(I671&gt;0," U","")</f>
        <v>0</v>
      </c>
      <c r="H671" s="104">
        <v>0</v>
      </c>
      <c r="I671" s="2"/>
      <c r="J671" s="2">
        <f>COUNTA(K671:BA671)</f>
        <v>0</v>
      </c>
      <c r="L671"/>
      <c r="M671"/>
      <c r="Z671"/>
      <c r="AO671"/>
      <c r="AP671"/>
      <c r="AT671"/>
      <c r="AU671"/>
      <c r="AW671"/>
    </row>
    <row r="672" spans="2:49" ht="12.75">
      <c r="B672" s="101">
        <v>221</v>
      </c>
      <c r="C672" s="101">
        <v>220</v>
      </c>
      <c r="D672" s="101">
        <v>225</v>
      </c>
      <c r="E672" s="102" t="s">
        <v>1187</v>
      </c>
      <c r="F672" s="103" t="s">
        <v>347</v>
      </c>
      <c r="G672" s="2" t="str">
        <f>TEXT(J672,0)&amp;IF(I672&gt;0," U","")</f>
        <v>0</v>
      </c>
      <c r="H672" s="104">
        <v>0</v>
      </c>
      <c r="I672" s="2"/>
      <c r="J672" s="2">
        <f>COUNTA(K672:BA672)</f>
        <v>0</v>
      </c>
      <c r="L672"/>
      <c r="M672"/>
      <c r="Z672"/>
      <c r="AO672"/>
      <c r="AP672"/>
      <c r="AT672"/>
      <c r="AU672"/>
      <c r="AW672"/>
    </row>
    <row r="673" spans="2:49" ht="15" customHeight="1">
      <c r="B673" s="101">
        <v>221</v>
      </c>
      <c r="C673" s="101">
        <v>220</v>
      </c>
      <c r="D673" s="101">
        <v>225</v>
      </c>
      <c r="E673" s="102" t="s">
        <v>1188</v>
      </c>
      <c r="F673" s="103" t="s">
        <v>226</v>
      </c>
      <c r="G673" s="2" t="str">
        <f>TEXT(J673,0)&amp;IF(I673&gt;0," U","")</f>
        <v>0</v>
      </c>
      <c r="H673" s="104">
        <v>0</v>
      </c>
      <c r="I673" s="2"/>
      <c r="J673" s="2">
        <f>COUNTA(K673:BA673)</f>
        <v>0</v>
      </c>
      <c r="L673"/>
      <c r="M673"/>
      <c r="Z673"/>
      <c r="AO673"/>
      <c r="AP673"/>
      <c r="AT673"/>
      <c r="AU673"/>
      <c r="AW673"/>
    </row>
    <row r="674" spans="2:49" ht="12.75">
      <c r="B674" s="101">
        <v>221</v>
      </c>
      <c r="C674" s="101">
        <v>220</v>
      </c>
      <c r="D674" s="101">
        <v>225</v>
      </c>
      <c r="E674" s="102" t="s">
        <v>1189</v>
      </c>
      <c r="F674" s="103" t="s">
        <v>1057</v>
      </c>
      <c r="G674" s="2" t="str">
        <f>TEXT(J674,0)&amp;IF(I674&gt;0," U","")</f>
        <v>0</v>
      </c>
      <c r="H674" s="104">
        <v>0</v>
      </c>
      <c r="I674" s="2"/>
      <c r="J674" s="2">
        <f>COUNTA(K674:BA674)</f>
        <v>0</v>
      </c>
      <c r="L674"/>
      <c r="M674"/>
      <c r="Z674"/>
      <c r="AO674"/>
      <c r="AP674"/>
      <c r="AT674"/>
      <c r="AU674"/>
      <c r="AW674"/>
    </row>
    <row r="675" spans="2:49" ht="12.75">
      <c r="B675" s="101">
        <v>221</v>
      </c>
      <c r="C675" s="101">
        <v>220</v>
      </c>
      <c r="D675" s="101">
        <v>225</v>
      </c>
      <c r="E675" s="102" t="s">
        <v>1190</v>
      </c>
      <c r="F675" s="103" t="s">
        <v>92</v>
      </c>
      <c r="G675" s="2" t="str">
        <f>TEXT(J675,0)&amp;IF(I675&gt;0," U","")</f>
        <v>0</v>
      </c>
      <c r="H675" s="104">
        <v>0</v>
      </c>
      <c r="I675" s="2"/>
      <c r="J675" s="2">
        <f>COUNTA(K675:BA675)</f>
        <v>0</v>
      </c>
      <c r="L675"/>
      <c r="M675"/>
      <c r="Z675"/>
      <c r="AO675"/>
      <c r="AP675"/>
      <c r="AT675"/>
      <c r="AU675"/>
      <c r="AW675"/>
    </row>
    <row r="676" spans="2:49" ht="12.75">
      <c r="B676" s="101">
        <v>221</v>
      </c>
      <c r="C676" s="101">
        <v>220</v>
      </c>
      <c r="D676" s="101">
        <v>225</v>
      </c>
      <c r="E676" s="102" t="s">
        <v>1191</v>
      </c>
      <c r="F676" s="103" t="s">
        <v>1192</v>
      </c>
      <c r="G676" s="2" t="str">
        <f>TEXT(J676,0)&amp;IF(I676&gt;0," U","")</f>
        <v>0</v>
      </c>
      <c r="H676" s="104">
        <v>0</v>
      </c>
      <c r="I676" s="2"/>
      <c r="J676" s="2">
        <f>COUNTA(K676:BA676)</f>
        <v>0</v>
      </c>
      <c r="L676"/>
      <c r="M676"/>
      <c r="Z676"/>
      <c r="AO676"/>
      <c r="AP676"/>
      <c r="AT676"/>
      <c r="AU676"/>
      <c r="AW676"/>
    </row>
    <row r="677" spans="2:49" ht="12.75">
      <c r="B677" s="101">
        <v>221</v>
      </c>
      <c r="C677" s="101">
        <v>220</v>
      </c>
      <c r="D677" s="101">
        <v>225</v>
      </c>
      <c r="E677" s="102" t="s">
        <v>1193</v>
      </c>
      <c r="F677" s="103" t="s">
        <v>759</v>
      </c>
      <c r="G677" s="2" t="str">
        <f>TEXT(J677,0)&amp;IF(I677&gt;0," U","")</f>
        <v>0</v>
      </c>
      <c r="H677" s="104">
        <v>0</v>
      </c>
      <c r="I677" s="2"/>
      <c r="J677" s="2">
        <f>COUNTA(K677:BA677)</f>
        <v>0</v>
      </c>
      <c r="L677"/>
      <c r="M677"/>
      <c r="Z677"/>
      <c r="AO677"/>
      <c r="AP677"/>
      <c r="AT677"/>
      <c r="AU677"/>
      <c r="AW677"/>
    </row>
    <row r="678" spans="2:49" ht="12.75">
      <c r="B678" s="101">
        <v>221</v>
      </c>
      <c r="C678" s="101">
        <v>220</v>
      </c>
      <c r="D678" s="101">
        <v>225</v>
      </c>
      <c r="E678" s="102" t="s">
        <v>1194</v>
      </c>
      <c r="F678" s="103" t="s">
        <v>1195</v>
      </c>
      <c r="G678" s="2" t="str">
        <f>TEXT(J678,0)&amp;IF(I678&gt;0," U","")</f>
        <v>0</v>
      </c>
      <c r="H678" s="104">
        <v>0</v>
      </c>
      <c r="I678" s="2"/>
      <c r="J678" s="2">
        <f>COUNTA(K678:BA678)</f>
        <v>0</v>
      </c>
      <c r="L678"/>
      <c r="M678"/>
      <c r="Z678"/>
      <c r="AO678"/>
      <c r="AP678"/>
      <c r="AT678"/>
      <c r="AU678"/>
      <c r="AW678"/>
    </row>
    <row r="679" spans="2:49" ht="12.75">
      <c r="B679" s="101">
        <v>221</v>
      </c>
      <c r="C679" s="101">
        <v>220</v>
      </c>
      <c r="D679" s="101">
        <v>225</v>
      </c>
      <c r="E679" s="102" t="s">
        <v>1196</v>
      </c>
      <c r="F679" s="103" t="s">
        <v>811</v>
      </c>
      <c r="G679" s="2" t="str">
        <f>TEXT(J679,0)&amp;IF(I679&gt;0," U","")</f>
        <v>0</v>
      </c>
      <c r="H679" s="104">
        <v>0</v>
      </c>
      <c r="I679" s="2"/>
      <c r="J679" s="2">
        <f>COUNTA(K679:BA679)</f>
        <v>0</v>
      </c>
      <c r="L679"/>
      <c r="M679"/>
      <c r="Z679"/>
      <c r="AO679"/>
      <c r="AP679"/>
      <c r="AT679"/>
      <c r="AU679"/>
      <c r="AW679"/>
    </row>
    <row r="680" spans="2:49" ht="12.75">
      <c r="B680" s="101">
        <v>221</v>
      </c>
      <c r="C680" s="101">
        <v>220</v>
      </c>
      <c r="D680" s="101">
        <v>225</v>
      </c>
      <c r="E680" s="102" t="s">
        <v>1197</v>
      </c>
      <c r="F680" s="103" t="s">
        <v>226</v>
      </c>
      <c r="G680" s="2" t="str">
        <f>TEXT(J680,0)&amp;IF(I680&gt;0," U","")</f>
        <v>0</v>
      </c>
      <c r="H680" s="104">
        <v>0</v>
      </c>
      <c r="I680" s="2"/>
      <c r="J680" s="2">
        <f>COUNTA(K680:BA680)</f>
        <v>0</v>
      </c>
      <c r="L680"/>
      <c r="M680"/>
      <c r="Z680"/>
      <c r="AO680"/>
      <c r="AP680"/>
      <c r="AT680"/>
      <c r="AU680"/>
      <c r="AW680"/>
    </row>
    <row r="681" spans="2:49" ht="12.75">
      <c r="B681" s="101">
        <v>221</v>
      </c>
      <c r="C681" s="101">
        <v>220</v>
      </c>
      <c r="D681" s="101">
        <v>225</v>
      </c>
      <c r="E681" s="102" t="s">
        <v>1198</v>
      </c>
      <c r="F681" s="103" t="s">
        <v>587</v>
      </c>
      <c r="G681" s="2" t="str">
        <f>TEXT(J681,0)&amp;IF(I681&gt;0," U","")</f>
        <v>0</v>
      </c>
      <c r="H681" s="104">
        <v>0</v>
      </c>
      <c r="I681" s="2"/>
      <c r="J681" s="2">
        <f>COUNTA(K681:BA681)</f>
        <v>0</v>
      </c>
      <c r="L681"/>
      <c r="M681"/>
      <c r="Z681"/>
      <c r="AO681"/>
      <c r="AP681"/>
      <c r="AT681"/>
      <c r="AU681"/>
      <c r="AW681"/>
    </row>
    <row r="682" spans="2:49" ht="12.75">
      <c r="B682" s="101">
        <v>221</v>
      </c>
      <c r="C682" s="101">
        <v>220</v>
      </c>
      <c r="D682" s="101">
        <v>225</v>
      </c>
      <c r="E682" s="102" t="s">
        <v>1199</v>
      </c>
      <c r="F682" s="103" t="s">
        <v>1192</v>
      </c>
      <c r="G682" s="2" t="str">
        <f>TEXT(J682,0)&amp;IF(I682&gt;0," U","")</f>
        <v>0</v>
      </c>
      <c r="H682" s="104">
        <v>0</v>
      </c>
      <c r="I682" s="2"/>
      <c r="J682" s="2">
        <f>COUNTA(K682:BA682)</f>
        <v>0</v>
      </c>
      <c r="L682"/>
      <c r="M682"/>
      <c r="Z682"/>
      <c r="AO682"/>
      <c r="AP682"/>
      <c r="AT682"/>
      <c r="AU682"/>
      <c r="AW682"/>
    </row>
    <row r="683" spans="2:49" ht="12.75">
      <c r="B683" s="101">
        <v>221</v>
      </c>
      <c r="C683" s="101">
        <v>220</v>
      </c>
      <c r="D683" s="101">
        <v>225</v>
      </c>
      <c r="E683" s="102" t="s">
        <v>1200</v>
      </c>
      <c r="F683" s="103" t="s">
        <v>1201</v>
      </c>
      <c r="G683" s="2" t="str">
        <f>TEXT(J683,0)&amp;IF(I683&gt;0," U","")</f>
        <v>0</v>
      </c>
      <c r="H683" s="104">
        <v>0</v>
      </c>
      <c r="I683" s="2"/>
      <c r="J683" s="2">
        <f>COUNTA(K683:BA683)</f>
        <v>0</v>
      </c>
      <c r="L683"/>
      <c r="M683"/>
      <c r="R683"/>
      <c r="S683"/>
      <c r="T683"/>
      <c r="U683"/>
      <c r="Z683"/>
      <c r="AF683"/>
      <c r="AN683"/>
      <c r="AO683"/>
      <c r="AP683"/>
      <c r="AT683"/>
      <c r="AU683"/>
      <c r="AW683"/>
    </row>
    <row r="684" spans="2:49" ht="12.75">
      <c r="B684" s="101">
        <v>221</v>
      </c>
      <c r="C684" s="101">
        <v>220</v>
      </c>
      <c r="D684" s="101">
        <v>225</v>
      </c>
      <c r="E684" s="102" t="s">
        <v>1202</v>
      </c>
      <c r="F684" s="103" t="s">
        <v>1037</v>
      </c>
      <c r="G684" s="2" t="str">
        <f>TEXT(J684,0)&amp;IF(I684&gt;0," U","")</f>
        <v>0</v>
      </c>
      <c r="H684" s="104">
        <v>0</v>
      </c>
      <c r="I684" s="2"/>
      <c r="J684" s="2">
        <f>COUNTA(K684:BA684)</f>
        <v>0</v>
      </c>
      <c r="L684"/>
      <c r="M684"/>
      <c r="Z684"/>
      <c r="AO684"/>
      <c r="AP684"/>
      <c r="AT684"/>
      <c r="AU684"/>
      <c r="AW684"/>
    </row>
    <row r="685" spans="2:49" ht="12.75">
      <c r="B685" s="101">
        <v>221</v>
      </c>
      <c r="C685" s="101">
        <v>220</v>
      </c>
      <c r="D685" s="101">
        <v>225</v>
      </c>
      <c r="E685" s="102" t="s">
        <v>1203</v>
      </c>
      <c r="F685" s="103" t="s">
        <v>900</v>
      </c>
      <c r="G685" s="2" t="str">
        <f>TEXT(J685,0)&amp;IF(I685&gt;0," U","")</f>
        <v>0</v>
      </c>
      <c r="H685" s="104">
        <v>0</v>
      </c>
      <c r="I685" s="2"/>
      <c r="J685" s="2">
        <f>COUNTA(K685:BA685)</f>
        <v>0</v>
      </c>
      <c r="L685"/>
      <c r="M685"/>
      <c r="Z685"/>
      <c r="AO685"/>
      <c r="AP685"/>
      <c r="AT685"/>
      <c r="AU685"/>
      <c r="AW685"/>
    </row>
    <row r="686" spans="2:49" ht="12.75">
      <c r="B686" s="101">
        <v>221</v>
      </c>
      <c r="C686" s="101">
        <v>220</v>
      </c>
      <c r="D686" s="101">
        <v>225</v>
      </c>
      <c r="E686" s="102" t="s">
        <v>1204</v>
      </c>
      <c r="F686" s="103" t="s">
        <v>226</v>
      </c>
      <c r="G686" s="2" t="str">
        <f>TEXT(J686,0)&amp;IF(I686&gt;0," U","")</f>
        <v>0</v>
      </c>
      <c r="H686" s="104">
        <v>0</v>
      </c>
      <c r="I686" s="2"/>
      <c r="J686" s="2">
        <f>COUNTA(K686:BA686)</f>
        <v>0</v>
      </c>
      <c r="L686"/>
      <c r="M686"/>
      <c r="Z686"/>
      <c r="AO686"/>
      <c r="AP686"/>
      <c r="AT686"/>
      <c r="AU686"/>
      <c r="AW686"/>
    </row>
    <row r="687" spans="2:49" ht="12.75">
      <c r="B687" s="101">
        <v>221</v>
      </c>
      <c r="C687" s="101">
        <v>220</v>
      </c>
      <c r="D687" s="101">
        <v>225</v>
      </c>
      <c r="E687" s="102" t="s">
        <v>1205</v>
      </c>
      <c r="F687" s="103" t="s">
        <v>1206</v>
      </c>
      <c r="G687" s="2" t="str">
        <f>TEXT(J687,0)&amp;IF(I687&gt;0," U","")</f>
        <v>0</v>
      </c>
      <c r="H687" s="104">
        <v>0</v>
      </c>
      <c r="I687" s="2"/>
      <c r="J687" s="2">
        <f>COUNTA(K687:BA687)</f>
        <v>0</v>
      </c>
      <c r="L687"/>
      <c r="M687"/>
      <c r="Z687"/>
      <c r="AO687"/>
      <c r="AP687"/>
      <c r="AT687"/>
      <c r="AU687"/>
      <c r="AW687"/>
    </row>
    <row r="688" spans="2:49" ht="12.75">
      <c r="B688" s="101">
        <v>221</v>
      </c>
      <c r="C688" s="101">
        <v>220</v>
      </c>
      <c r="D688" s="101">
        <v>225</v>
      </c>
      <c r="E688" s="102" t="s">
        <v>1207</v>
      </c>
      <c r="F688" s="103" t="s">
        <v>98</v>
      </c>
      <c r="G688" s="2" t="str">
        <f>TEXT(J688,0)&amp;IF(I688&gt;0," U","")</f>
        <v>0</v>
      </c>
      <c r="H688" s="104">
        <v>0</v>
      </c>
      <c r="I688" s="2"/>
      <c r="J688" s="2">
        <f>COUNTA(K688:BA688)</f>
        <v>0</v>
      </c>
      <c r="L688"/>
      <c r="M688"/>
      <c r="Z688"/>
      <c r="AO688"/>
      <c r="AP688"/>
      <c r="AT688"/>
      <c r="AU688"/>
      <c r="AW688"/>
    </row>
    <row r="689" spans="2:49" ht="12.75">
      <c r="B689" s="101">
        <v>221</v>
      </c>
      <c r="C689" s="101">
        <v>220</v>
      </c>
      <c r="D689" s="101">
        <v>225</v>
      </c>
      <c r="E689" s="102" t="s">
        <v>1208</v>
      </c>
      <c r="F689" s="103" t="s">
        <v>1209</v>
      </c>
      <c r="G689" s="2" t="str">
        <f>TEXT(J689,0)&amp;IF(I689&gt;0," U","")</f>
        <v>0</v>
      </c>
      <c r="H689" s="104">
        <v>0</v>
      </c>
      <c r="I689" s="2"/>
      <c r="J689" s="2">
        <f>COUNTA(K689:BA689)</f>
        <v>0</v>
      </c>
      <c r="L689"/>
      <c r="M689"/>
      <c r="Z689"/>
      <c r="AO689"/>
      <c r="AP689"/>
      <c r="AT689"/>
      <c r="AU689"/>
      <c r="AW689"/>
    </row>
    <row r="690" spans="2:49" ht="12.75">
      <c r="B690" s="101">
        <v>221</v>
      </c>
      <c r="C690" s="101">
        <v>220</v>
      </c>
      <c r="D690" s="101">
        <v>225</v>
      </c>
      <c r="E690" s="102" t="s">
        <v>1210</v>
      </c>
      <c r="F690" s="103" t="s">
        <v>160</v>
      </c>
      <c r="G690" s="2" t="str">
        <f>TEXT(J690,0)&amp;IF(I690&gt;0," U","")</f>
        <v>0</v>
      </c>
      <c r="H690" s="104">
        <v>0</v>
      </c>
      <c r="I690" s="2"/>
      <c r="J690" s="2">
        <f>COUNTA(K690:BA690)</f>
        <v>0</v>
      </c>
      <c r="L690"/>
      <c r="M690"/>
      <c r="Z690"/>
      <c r="AO690"/>
      <c r="AP690"/>
      <c r="AT690"/>
      <c r="AU690"/>
      <c r="AW690"/>
    </row>
    <row r="691" spans="2:49" ht="12.75">
      <c r="B691" s="101">
        <v>221</v>
      </c>
      <c r="C691" s="101">
        <v>220</v>
      </c>
      <c r="D691" s="101">
        <v>225</v>
      </c>
      <c r="E691" s="102" t="s">
        <v>1211</v>
      </c>
      <c r="F691" s="103" t="s">
        <v>497</v>
      </c>
      <c r="G691" s="2" t="str">
        <f>TEXT(J691,0)&amp;IF(I691&gt;0," U","")</f>
        <v>0</v>
      </c>
      <c r="H691" s="104">
        <v>0</v>
      </c>
      <c r="I691" s="2"/>
      <c r="J691" s="2">
        <f>COUNTA(K691:BA691)</f>
        <v>0</v>
      </c>
      <c r="L691"/>
      <c r="M691"/>
      <c r="Z691"/>
      <c r="AO691"/>
      <c r="AP691"/>
      <c r="AT691"/>
      <c r="AU691"/>
      <c r="AW691"/>
    </row>
    <row r="692" spans="2:49" ht="12.75">
      <c r="B692" s="101">
        <v>221</v>
      </c>
      <c r="C692" s="101">
        <v>220</v>
      </c>
      <c r="D692" s="101">
        <v>225</v>
      </c>
      <c r="E692" s="102" t="s">
        <v>1212</v>
      </c>
      <c r="F692" s="103" t="s">
        <v>1213</v>
      </c>
      <c r="G692" s="2" t="str">
        <f>TEXT(J692,0)&amp;IF(I692&gt;0," U","")</f>
        <v>0</v>
      </c>
      <c r="H692" s="104">
        <v>0</v>
      </c>
      <c r="I692" s="2"/>
      <c r="J692" s="2">
        <f>COUNTA(K692:BA692)</f>
        <v>0</v>
      </c>
      <c r="L692"/>
      <c r="M692"/>
      <c r="Z692"/>
      <c r="AO692"/>
      <c r="AP692"/>
      <c r="AT692"/>
      <c r="AU692"/>
      <c r="AW692"/>
    </row>
    <row r="693" spans="2:49" ht="12.75">
      <c r="B693" s="101">
        <v>221</v>
      </c>
      <c r="C693" s="101">
        <v>220</v>
      </c>
      <c r="D693" s="101">
        <v>225</v>
      </c>
      <c r="E693" s="102" t="s">
        <v>1214</v>
      </c>
      <c r="F693" s="103" t="s">
        <v>1215</v>
      </c>
      <c r="G693" s="2" t="str">
        <f>TEXT(J693,0)&amp;IF(I693&gt;0," U","")</f>
        <v>0</v>
      </c>
      <c r="H693" s="104">
        <v>0</v>
      </c>
      <c r="I693" s="2"/>
      <c r="J693" s="2">
        <f>COUNTA(K693:BA693)</f>
        <v>0</v>
      </c>
      <c r="L693"/>
      <c r="M693"/>
      <c r="Z693"/>
      <c r="AO693"/>
      <c r="AP693"/>
      <c r="AT693"/>
      <c r="AU693"/>
      <c r="AW693"/>
    </row>
    <row r="694" spans="2:49" ht="12.75">
      <c r="B694" s="101">
        <v>221</v>
      </c>
      <c r="C694" s="101">
        <v>220</v>
      </c>
      <c r="D694" s="101">
        <v>225</v>
      </c>
      <c r="E694" s="102" t="s">
        <v>1216</v>
      </c>
      <c r="F694" s="103" t="s">
        <v>1013</v>
      </c>
      <c r="G694" s="2" t="str">
        <f>TEXT(J694,0)&amp;IF(I694&gt;0," U","")</f>
        <v>0</v>
      </c>
      <c r="H694" s="104">
        <v>0</v>
      </c>
      <c r="I694" s="2"/>
      <c r="J694" s="2">
        <f>COUNTA(K694:BA694)</f>
        <v>0</v>
      </c>
      <c r="L694"/>
      <c r="M694"/>
      <c r="R694"/>
      <c r="S694"/>
      <c r="T694"/>
      <c r="U694"/>
      <c r="Z694"/>
      <c r="AF694"/>
      <c r="AN694"/>
      <c r="AO694"/>
      <c r="AP694"/>
      <c r="AT694"/>
      <c r="AU694"/>
      <c r="AW694"/>
    </row>
    <row r="695" spans="2:49" ht="12.75">
      <c r="B695" s="101">
        <v>221</v>
      </c>
      <c r="C695" s="101">
        <v>220</v>
      </c>
      <c r="D695" s="101">
        <v>225</v>
      </c>
      <c r="E695" s="102" t="s">
        <v>1217</v>
      </c>
      <c r="F695" s="103" t="s">
        <v>176</v>
      </c>
      <c r="G695" s="2" t="str">
        <f>TEXT(J695,0)&amp;IF(I695&gt;0," U","")</f>
        <v>0</v>
      </c>
      <c r="H695" s="104">
        <v>0</v>
      </c>
      <c r="I695" s="2"/>
      <c r="J695" s="2">
        <f>COUNTA(K695:BA695)</f>
        <v>0</v>
      </c>
      <c r="L695"/>
      <c r="M695"/>
      <c r="Z695"/>
      <c r="AO695"/>
      <c r="AP695"/>
      <c r="AT695"/>
      <c r="AU695"/>
      <c r="AW695"/>
    </row>
    <row r="696" spans="2:49" ht="12.75">
      <c r="B696" s="101">
        <v>221</v>
      </c>
      <c r="C696" s="101">
        <v>220</v>
      </c>
      <c r="D696" s="101">
        <v>225</v>
      </c>
      <c r="E696" s="102" t="s">
        <v>1218</v>
      </c>
      <c r="F696" s="103" t="s">
        <v>364</v>
      </c>
      <c r="G696" s="2" t="str">
        <f>TEXT(J696,0)&amp;IF(I696&gt;0," U","")</f>
        <v>0</v>
      </c>
      <c r="H696" s="104">
        <v>0</v>
      </c>
      <c r="I696" s="2"/>
      <c r="J696" s="2">
        <f>COUNTA(K696:BA696)</f>
        <v>0</v>
      </c>
      <c r="L696"/>
      <c r="M696"/>
      <c r="R696"/>
      <c r="S696"/>
      <c r="T696"/>
      <c r="U696"/>
      <c r="Z696"/>
      <c r="AF696"/>
      <c r="AN696"/>
      <c r="AO696"/>
      <c r="AP696"/>
      <c r="AT696"/>
      <c r="AU696"/>
      <c r="AW696"/>
    </row>
    <row r="697" spans="2:49" ht="12.75">
      <c r="B697" s="101">
        <v>221</v>
      </c>
      <c r="C697" s="101">
        <v>220</v>
      </c>
      <c r="D697" s="101">
        <v>225</v>
      </c>
      <c r="E697" s="102" t="s">
        <v>1219</v>
      </c>
      <c r="F697" s="103" t="s">
        <v>431</v>
      </c>
      <c r="G697" s="2" t="str">
        <f>TEXT(J697,0)&amp;IF(I697&gt;0," U","")</f>
        <v>0</v>
      </c>
      <c r="H697" s="104">
        <v>0</v>
      </c>
      <c r="I697" s="2"/>
      <c r="J697" s="2">
        <f>COUNTA(K697:BA697)</f>
        <v>0</v>
      </c>
      <c r="L697"/>
      <c r="M697"/>
      <c r="Z697"/>
      <c r="AO697"/>
      <c r="AP697"/>
      <c r="AT697"/>
      <c r="AU697"/>
      <c r="AW697"/>
    </row>
    <row r="698" spans="2:49" ht="12.75">
      <c r="B698" s="101">
        <v>221</v>
      </c>
      <c r="C698" s="101">
        <v>220</v>
      </c>
      <c r="D698" s="101">
        <v>225</v>
      </c>
      <c r="E698" s="102" t="s">
        <v>1220</v>
      </c>
      <c r="F698" s="103" t="s">
        <v>170</v>
      </c>
      <c r="G698" s="2" t="str">
        <f>TEXT(J698,0)&amp;IF(I698&gt;0," U","")</f>
        <v>0</v>
      </c>
      <c r="H698" s="104">
        <v>0</v>
      </c>
      <c r="I698" s="2"/>
      <c r="J698" s="2">
        <f>COUNTA(K698:BA698)</f>
        <v>0</v>
      </c>
      <c r="L698"/>
      <c r="M698"/>
      <c r="R698"/>
      <c r="S698"/>
      <c r="T698"/>
      <c r="U698"/>
      <c r="Z698"/>
      <c r="AF698"/>
      <c r="AN698"/>
      <c r="AO698"/>
      <c r="AP698"/>
      <c r="AT698"/>
      <c r="AU698"/>
      <c r="AW698"/>
    </row>
    <row r="699" spans="2:49" ht="12.75">
      <c r="B699" s="101">
        <v>221</v>
      </c>
      <c r="C699" s="101">
        <v>220</v>
      </c>
      <c r="D699" s="101">
        <v>225</v>
      </c>
      <c r="E699" s="102" t="s">
        <v>1221</v>
      </c>
      <c r="F699" s="103" t="s">
        <v>1222</v>
      </c>
      <c r="G699" s="2" t="str">
        <f>TEXT(J699,0)&amp;IF(I699&gt;0," U","")</f>
        <v>0</v>
      </c>
      <c r="H699" s="104">
        <v>0</v>
      </c>
      <c r="I699" s="2"/>
      <c r="J699" s="2">
        <f>COUNTA(K699:BA699)</f>
        <v>0</v>
      </c>
      <c r="L699"/>
      <c r="M699"/>
      <c r="Z699"/>
      <c r="AO699"/>
      <c r="AP699"/>
      <c r="AT699"/>
      <c r="AU699"/>
      <c r="AW699"/>
    </row>
    <row r="700" spans="2:49" ht="12.75">
      <c r="B700" s="101">
        <v>221</v>
      </c>
      <c r="C700" s="101">
        <v>220</v>
      </c>
      <c r="D700" s="101">
        <v>225</v>
      </c>
      <c r="E700" s="102" t="s">
        <v>1223</v>
      </c>
      <c r="F700" s="103" t="s">
        <v>1224</v>
      </c>
      <c r="G700" s="2" t="str">
        <f>TEXT(J700,0)&amp;IF(I700&gt;0," U","")</f>
        <v>0</v>
      </c>
      <c r="H700" s="104">
        <v>0</v>
      </c>
      <c r="I700" s="2"/>
      <c r="J700" s="2">
        <f>COUNTA(K700:BA700)</f>
        <v>0</v>
      </c>
      <c r="L700"/>
      <c r="M700"/>
      <c r="Z700"/>
      <c r="AO700"/>
      <c r="AP700"/>
      <c r="AT700"/>
      <c r="AU700"/>
      <c r="AW700"/>
    </row>
    <row r="701" spans="2:49" ht="12.75">
      <c r="B701" s="101">
        <v>221</v>
      </c>
      <c r="C701" s="101">
        <v>220</v>
      </c>
      <c r="D701" s="101">
        <v>225</v>
      </c>
      <c r="E701" s="102" t="s">
        <v>1225</v>
      </c>
      <c r="F701" s="103" t="s">
        <v>1226</v>
      </c>
      <c r="G701" s="2" t="str">
        <f>TEXT(J701,0)&amp;IF(I701&gt;0," U","")</f>
        <v>0</v>
      </c>
      <c r="H701" s="104">
        <v>0</v>
      </c>
      <c r="I701" s="2"/>
      <c r="J701" s="2">
        <f>COUNTA(K701:BA701)</f>
        <v>0</v>
      </c>
      <c r="L701"/>
      <c r="M701"/>
      <c r="Z701"/>
      <c r="AO701"/>
      <c r="AP701"/>
      <c r="AT701"/>
      <c r="AU701"/>
      <c r="AW701"/>
    </row>
    <row r="702" spans="2:49" ht="12.75">
      <c r="B702" s="101">
        <v>221</v>
      </c>
      <c r="C702" s="101">
        <v>220</v>
      </c>
      <c r="D702" s="101">
        <v>225</v>
      </c>
      <c r="E702" s="102" t="s">
        <v>1227</v>
      </c>
      <c r="F702" s="103" t="s">
        <v>226</v>
      </c>
      <c r="G702" s="2" t="str">
        <f>TEXT(J702,0)&amp;IF(I702&gt;0," U","")</f>
        <v>0</v>
      </c>
      <c r="H702" s="104">
        <v>0</v>
      </c>
      <c r="I702" s="2"/>
      <c r="J702" s="2">
        <f>COUNTA(K702:BA702)</f>
        <v>0</v>
      </c>
      <c r="L702"/>
      <c r="M702"/>
      <c r="Z702"/>
      <c r="AO702"/>
      <c r="AP702"/>
      <c r="AT702"/>
      <c r="AU702"/>
      <c r="AW702"/>
    </row>
    <row r="703" spans="2:49" ht="12.75">
      <c r="B703" s="101">
        <v>221</v>
      </c>
      <c r="C703" s="101">
        <v>220</v>
      </c>
      <c r="D703" s="101">
        <v>225</v>
      </c>
      <c r="E703" s="102" t="s">
        <v>1228</v>
      </c>
      <c r="F703" s="103" t="s">
        <v>226</v>
      </c>
      <c r="G703" s="2" t="str">
        <f>TEXT(J703,0)&amp;IF(I703&gt;0," U","")</f>
        <v>0</v>
      </c>
      <c r="H703" s="104">
        <v>0</v>
      </c>
      <c r="I703" s="2"/>
      <c r="J703" s="2">
        <f>COUNTA(K703:BA703)</f>
        <v>0</v>
      </c>
      <c r="L703"/>
      <c r="M703"/>
      <c r="Z703"/>
      <c r="AO703"/>
      <c r="AP703"/>
      <c r="AT703"/>
      <c r="AU703"/>
      <c r="AW703"/>
    </row>
    <row r="704" spans="2:49" ht="12.75">
      <c r="B704" s="101">
        <v>221</v>
      </c>
      <c r="C704" s="101">
        <v>220</v>
      </c>
      <c r="D704" s="101">
        <v>225</v>
      </c>
      <c r="E704" s="102" t="s">
        <v>1229</v>
      </c>
      <c r="F704" s="103" t="s">
        <v>805</v>
      </c>
      <c r="G704" s="2" t="str">
        <f>TEXT(J704,0)&amp;IF(I704&gt;0," U","")</f>
        <v>0</v>
      </c>
      <c r="H704" s="104">
        <v>0</v>
      </c>
      <c r="I704" s="2"/>
      <c r="J704" s="2">
        <f>COUNTA(K704:BA704)</f>
        <v>0</v>
      </c>
      <c r="L704"/>
      <c r="M704"/>
      <c r="Z704"/>
      <c r="AO704"/>
      <c r="AP704"/>
      <c r="AT704"/>
      <c r="AU704"/>
      <c r="AW704"/>
    </row>
    <row r="705" spans="2:49" ht="12.75">
      <c r="B705" s="101">
        <v>221</v>
      </c>
      <c r="C705" s="101">
        <v>220</v>
      </c>
      <c r="D705" s="101">
        <v>225</v>
      </c>
      <c r="E705" s="102" t="s">
        <v>1230</v>
      </c>
      <c r="F705" s="103" t="s">
        <v>935</v>
      </c>
      <c r="G705" s="2" t="str">
        <f>TEXT(J705,0)&amp;IF(I705&gt;0," U","")</f>
        <v>0</v>
      </c>
      <c r="H705" s="104">
        <v>0</v>
      </c>
      <c r="I705" s="2"/>
      <c r="J705" s="2">
        <f>COUNTA(K705:BA705)</f>
        <v>0</v>
      </c>
      <c r="L705"/>
      <c r="M705"/>
      <c r="Z705"/>
      <c r="AO705"/>
      <c r="AP705"/>
      <c r="AT705"/>
      <c r="AU705"/>
      <c r="AW705"/>
    </row>
    <row r="706" spans="2:49" ht="12.75">
      <c r="B706" s="101">
        <v>221</v>
      </c>
      <c r="C706" s="101">
        <v>220</v>
      </c>
      <c r="D706" s="101">
        <v>225</v>
      </c>
      <c r="E706" s="102" t="s">
        <v>1231</v>
      </c>
      <c r="F706" s="103" t="s">
        <v>548</v>
      </c>
      <c r="G706" s="2" t="str">
        <f>TEXT(J706,0)&amp;IF(I706&gt;0," U","")</f>
        <v>0</v>
      </c>
      <c r="H706" s="104">
        <v>0</v>
      </c>
      <c r="I706" s="2"/>
      <c r="J706" s="2">
        <f>COUNTA(K706:BA706)</f>
        <v>0</v>
      </c>
      <c r="L706"/>
      <c r="M706"/>
      <c r="Z706"/>
      <c r="AO706"/>
      <c r="AP706"/>
      <c r="AT706"/>
      <c r="AU706"/>
      <c r="AW706"/>
    </row>
    <row r="707" spans="2:49" ht="12.75">
      <c r="B707" s="101">
        <v>221</v>
      </c>
      <c r="C707" s="101">
        <v>220</v>
      </c>
      <c r="D707" s="101">
        <v>225</v>
      </c>
      <c r="E707" s="102" t="s">
        <v>1232</v>
      </c>
      <c r="F707" s="103" t="s">
        <v>81</v>
      </c>
      <c r="G707" s="2" t="str">
        <f>TEXT(J707,0)&amp;IF(I707&gt;0," U","")</f>
        <v>0</v>
      </c>
      <c r="H707" s="104">
        <v>0</v>
      </c>
      <c r="I707" s="2"/>
      <c r="J707" s="2">
        <f>COUNTA(K707:BA707)</f>
        <v>0</v>
      </c>
      <c r="L707"/>
      <c r="M707"/>
      <c r="Z707"/>
      <c r="AO707"/>
      <c r="AP707"/>
      <c r="AT707"/>
      <c r="AU707"/>
      <c r="AW707"/>
    </row>
    <row r="708" spans="2:49" ht="12.75">
      <c r="B708" s="101">
        <v>221</v>
      </c>
      <c r="C708" s="101">
        <v>220</v>
      </c>
      <c r="D708" s="101">
        <v>225</v>
      </c>
      <c r="E708" s="102" t="s">
        <v>1233</v>
      </c>
      <c r="F708" s="103" t="s">
        <v>679</v>
      </c>
      <c r="G708" s="2" t="str">
        <f>TEXT(J708,0)&amp;IF(I708&gt;0," U","")</f>
        <v>0</v>
      </c>
      <c r="H708" s="104">
        <v>0</v>
      </c>
      <c r="I708" s="2"/>
      <c r="J708" s="2">
        <f>COUNTA(K708:BA708)</f>
        <v>0</v>
      </c>
      <c r="L708"/>
      <c r="M708"/>
      <c r="Z708"/>
      <c r="AO708"/>
      <c r="AP708"/>
      <c r="AT708"/>
      <c r="AU708"/>
      <c r="AW708"/>
    </row>
    <row r="709" spans="2:49" ht="12.75">
      <c r="B709" s="101">
        <v>221</v>
      </c>
      <c r="C709" s="101">
        <v>220</v>
      </c>
      <c r="D709" s="101">
        <v>225</v>
      </c>
      <c r="E709" s="102" t="s">
        <v>1234</v>
      </c>
      <c r="F709" s="103" t="s">
        <v>81</v>
      </c>
      <c r="G709" s="2" t="str">
        <f>TEXT(J709,0)&amp;IF(I709&gt;0," U","")</f>
        <v>0</v>
      </c>
      <c r="H709" s="104">
        <v>0</v>
      </c>
      <c r="I709" s="2"/>
      <c r="J709" s="2">
        <f>COUNTA(K709:BA709)</f>
        <v>0</v>
      </c>
      <c r="L709"/>
      <c r="M709"/>
      <c r="Z709"/>
      <c r="AO709"/>
      <c r="AP709"/>
      <c r="AT709"/>
      <c r="AU709"/>
      <c r="AW709"/>
    </row>
    <row r="710" spans="2:49" ht="12.75">
      <c r="B710" s="101">
        <v>221</v>
      </c>
      <c r="C710" s="101">
        <v>220</v>
      </c>
      <c r="D710" s="101">
        <v>225</v>
      </c>
      <c r="E710" s="102" t="s">
        <v>1235</v>
      </c>
      <c r="F710" s="103" t="s">
        <v>1236</v>
      </c>
      <c r="G710" s="2" t="str">
        <f>TEXT(J710,0)&amp;IF(I710&gt;0," U","")</f>
        <v>0</v>
      </c>
      <c r="H710" s="104">
        <v>0</v>
      </c>
      <c r="I710" s="2"/>
      <c r="J710" s="2">
        <f>COUNTA(K710:BA710)</f>
        <v>0</v>
      </c>
      <c r="L710"/>
      <c r="M710"/>
      <c r="Z710"/>
      <c r="AO710"/>
      <c r="AP710"/>
      <c r="AT710"/>
      <c r="AU710"/>
      <c r="AW710"/>
    </row>
    <row r="711" spans="2:49" ht="12.75">
      <c r="B711" s="101">
        <v>221</v>
      </c>
      <c r="C711" s="101">
        <v>220</v>
      </c>
      <c r="D711" s="101">
        <v>225</v>
      </c>
      <c r="E711" s="102" t="s">
        <v>1237</v>
      </c>
      <c r="F711" s="103" t="s">
        <v>1165</v>
      </c>
      <c r="G711" s="2" t="str">
        <f>TEXT(J711,0)&amp;IF(I711&gt;0," U","")</f>
        <v>0</v>
      </c>
      <c r="H711" s="104">
        <v>0</v>
      </c>
      <c r="I711" s="2"/>
      <c r="J711" s="2">
        <f>COUNTA(K711:BA711)</f>
        <v>0</v>
      </c>
      <c r="L711"/>
      <c r="M711"/>
      <c r="Z711"/>
      <c r="AO711"/>
      <c r="AP711"/>
      <c r="AT711"/>
      <c r="AU711"/>
      <c r="AW711"/>
    </row>
    <row r="712" spans="2:49" ht="12.75">
      <c r="B712" s="101">
        <v>221</v>
      </c>
      <c r="C712" s="101">
        <v>220</v>
      </c>
      <c r="D712" s="101">
        <v>225</v>
      </c>
      <c r="E712" s="102" t="s">
        <v>1238</v>
      </c>
      <c r="F712" s="103" t="s">
        <v>1165</v>
      </c>
      <c r="G712" s="2" t="str">
        <f>TEXT(J712,0)&amp;IF(I712&gt;0," U","")</f>
        <v>0</v>
      </c>
      <c r="H712" s="104">
        <v>0</v>
      </c>
      <c r="I712" s="2"/>
      <c r="J712" s="2">
        <f>COUNTA(K712:BA712)</f>
        <v>0</v>
      </c>
      <c r="L712"/>
      <c r="M712"/>
      <c r="Z712"/>
      <c r="AO712"/>
      <c r="AP712"/>
      <c r="AT712"/>
      <c r="AU712"/>
      <c r="AW712"/>
    </row>
    <row r="713" spans="2:49" ht="12.75">
      <c r="B713" s="101">
        <v>221</v>
      </c>
      <c r="C713" s="101">
        <v>220</v>
      </c>
      <c r="D713" s="101">
        <v>225</v>
      </c>
      <c r="E713" s="102" t="s">
        <v>1239</v>
      </c>
      <c r="F713" s="103" t="s">
        <v>681</v>
      </c>
      <c r="G713" s="2" t="str">
        <f>TEXT(J713,0)&amp;IF(I713&gt;0," U","")</f>
        <v>0</v>
      </c>
      <c r="H713" s="104">
        <v>0</v>
      </c>
      <c r="I713" s="2"/>
      <c r="J713" s="2">
        <f>COUNTA(K713:BA713)</f>
        <v>0</v>
      </c>
      <c r="L713"/>
      <c r="M713"/>
      <c r="Z713"/>
      <c r="AO713"/>
      <c r="AP713"/>
      <c r="AT713"/>
      <c r="AU713"/>
      <c r="AW713"/>
    </row>
    <row r="714" spans="2:49" ht="12.75">
      <c r="B714" s="101">
        <v>221</v>
      </c>
      <c r="C714" s="101">
        <v>220</v>
      </c>
      <c r="D714" s="101">
        <v>225</v>
      </c>
      <c r="E714" s="102" t="s">
        <v>1240</v>
      </c>
      <c r="F714" s="103" t="s">
        <v>1241</v>
      </c>
      <c r="G714" s="2" t="str">
        <f>TEXT(J714,0)&amp;IF(I714&gt;0," U","")</f>
        <v>0</v>
      </c>
      <c r="H714" s="104">
        <v>0</v>
      </c>
      <c r="I714" s="2"/>
      <c r="J714" s="2">
        <f>COUNTA(K714:BA714)</f>
        <v>0</v>
      </c>
      <c r="L714"/>
      <c r="M714"/>
      <c r="Z714"/>
      <c r="AO714"/>
      <c r="AP714"/>
      <c r="AT714"/>
      <c r="AU714"/>
      <c r="AW714"/>
    </row>
    <row r="715" spans="2:49" ht="12.75">
      <c r="B715" s="101">
        <v>221</v>
      </c>
      <c r="C715" s="101">
        <v>220</v>
      </c>
      <c r="D715" s="101">
        <v>225</v>
      </c>
      <c r="E715" s="102" t="s">
        <v>1242</v>
      </c>
      <c r="F715" s="103" t="s">
        <v>1050</v>
      </c>
      <c r="G715" s="2" t="str">
        <f>TEXT(J715,0)&amp;IF(I715&gt;0," U","")</f>
        <v>0</v>
      </c>
      <c r="H715" s="104">
        <v>0</v>
      </c>
      <c r="I715" s="2"/>
      <c r="J715" s="2">
        <f>COUNTA(K715:BA715)</f>
        <v>0</v>
      </c>
      <c r="L715"/>
      <c r="M715"/>
      <c r="Z715"/>
      <c r="AO715"/>
      <c r="AP715"/>
      <c r="AT715"/>
      <c r="AU715"/>
      <c r="AW715"/>
    </row>
    <row r="716" spans="2:49" ht="12.75">
      <c r="B716" s="101">
        <v>221</v>
      </c>
      <c r="C716" s="101">
        <v>220</v>
      </c>
      <c r="D716" s="101">
        <v>225</v>
      </c>
      <c r="E716" s="102" t="s">
        <v>1243</v>
      </c>
      <c r="F716" s="103" t="s">
        <v>989</v>
      </c>
      <c r="G716" s="2" t="str">
        <f>TEXT(J716,0)&amp;IF(I716&gt;0," U","")</f>
        <v>0</v>
      </c>
      <c r="H716" s="104">
        <v>0</v>
      </c>
      <c r="I716" s="2"/>
      <c r="J716" s="2">
        <f>COUNTA(K716:BA716)</f>
        <v>0</v>
      </c>
      <c r="L716"/>
      <c r="M716"/>
      <c r="Z716"/>
      <c r="AO716"/>
      <c r="AP716"/>
      <c r="AT716"/>
      <c r="AU716"/>
      <c r="AW716"/>
    </row>
    <row r="717" spans="2:47" ht="12.75">
      <c r="B717" s="101">
        <v>221</v>
      </c>
      <c r="C717" s="101">
        <v>220</v>
      </c>
      <c r="D717" s="101">
        <v>225</v>
      </c>
      <c r="E717" s="102" t="s">
        <v>1244</v>
      </c>
      <c r="F717" s="103" t="s">
        <v>226</v>
      </c>
      <c r="G717" s="2" t="str">
        <f>TEXT(J717,0)&amp;IF(I717&gt;0," U","")</f>
        <v>0</v>
      </c>
      <c r="H717" s="104">
        <v>0</v>
      </c>
      <c r="I717" s="2"/>
      <c r="J717" s="2">
        <f>COUNTA(K717:BA717)</f>
        <v>0</v>
      </c>
      <c r="L717"/>
      <c r="M717"/>
      <c r="Z717"/>
      <c r="AO717"/>
      <c r="AP717"/>
      <c r="AT717"/>
      <c r="AU717"/>
    </row>
    <row r="718" spans="2:47" ht="12.75">
      <c r="B718" s="101">
        <v>221</v>
      </c>
      <c r="C718" s="101">
        <v>220</v>
      </c>
      <c r="D718" s="101">
        <v>225</v>
      </c>
      <c r="E718" s="102" t="s">
        <v>1245</v>
      </c>
      <c r="F718" s="103" t="s">
        <v>226</v>
      </c>
      <c r="G718" s="2" t="str">
        <f>TEXT(J718,0)&amp;IF(I718&gt;0," U","")</f>
        <v>0</v>
      </c>
      <c r="H718" s="104">
        <v>0</v>
      </c>
      <c r="I718" s="2"/>
      <c r="J718" s="2">
        <f>COUNTA(K718:BA718)</f>
        <v>0</v>
      </c>
      <c r="L718"/>
      <c r="M718"/>
      <c r="Z718"/>
      <c r="AO718"/>
      <c r="AP718"/>
      <c r="AT718"/>
      <c r="AU718"/>
    </row>
    <row r="719" spans="2:50" ht="12.75">
      <c r="B719" s="101">
        <v>221</v>
      </c>
      <c r="C719" s="101">
        <v>220</v>
      </c>
      <c r="D719" s="101">
        <v>225</v>
      </c>
      <c r="E719" s="102" t="s">
        <v>1246</v>
      </c>
      <c r="F719" s="103" t="s">
        <v>226</v>
      </c>
      <c r="G719" s="2" t="str">
        <f>TEXT(J719,0)&amp;IF(I719&gt;0," U","")</f>
        <v>0</v>
      </c>
      <c r="H719" s="104">
        <v>0</v>
      </c>
      <c r="I719" s="2"/>
      <c r="J719" s="2">
        <f>COUNTA(K719:BA719)</f>
        <v>0</v>
      </c>
      <c r="L719"/>
      <c r="M719"/>
      <c r="V719"/>
      <c r="W719"/>
      <c r="X719"/>
      <c r="Y719"/>
      <c r="Z719"/>
      <c r="AA719"/>
      <c r="AB719"/>
      <c r="AC719"/>
      <c r="AD719"/>
      <c r="AE719"/>
      <c r="AF719"/>
      <c r="AL719"/>
      <c r="AO719"/>
      <c r="AP719"/>
      <c r="AT719"/>
      <c r="AU719"/>
      <c r="AV719" s="108"/>
      <c r="AX719"/>
    </row>
    <row r="720" spans="2:47" ht="12.75">
      <c r="B720" s="101">
        <v>221</v>
      </c>
      <c r="C720" s="101">
        <v>220</v>
      </c>
      <c r="D720" s="101">
        <v>225</v>
      </c>
      <c r="E720" s="102" t="s">
        <v>1247</v>
      </c>
      <c r="F720" s="103" t="s">
        <v>92</v>
      </c>
      <c r="G720" s="2" t="str">
        <f>TEXT(J720,0)&amp;IF(I720&gt;0," U","")</f>
        <v>0</v>
      </c>
      <c r="H720" s="104">
        <v>0</v>
      </c>
      <c r="I720" s="2"/>
      <c r="J720" s="2">
        <f>COUNTA(K720:BA720)</f>
        <v>0</v>
      </c>
      <c r="L720"/>
      <c r="M720"/>
      <c r="Z720"/>
      <c r="AO720"/>
      <c r="AP720"/>
      <c r="AT720"/>
      <c r="AU720"/>
    </row>
    <row r="721" spans="2:47" ht="12.75">
      <c r="B721" s="101">
        <v>221</v>
      </c>
      <c r="C721" s="101">
        <v>220</v>
      </c>
      <c r="D721" s="101">
        <v>225</v>
      </c>
      <c r="E721" s="102" t="s">
        <v>1248</v>
      </c>
      <c r="F721" s="103" t="s">
        <v>1055</v>
      </c>
      <c r="G721" s="2" t="str">
        <f>TEXT(J721,0)&amp;IF(I721&gt;0," U","")</f>
        <v>0</v>
      </c>
      <c r="H721" s="104">
        <v>0</v>
      </c>
      <c r="I721" s="2"/>
      <c r="J721" s="2">
        <f>COUNTA(K721:BA721)</f>
        <v>0</v>
      </c>
      <c r="L721"/>
      <c r="M721"/>
      <c r="Z721"/>
      <c r="AO721"/>
      <c r="AP721"/>
      <c r="AT721"/>
      <c r="AU721"/>
    </row>
    <row r="722" spans="2:47" ht="12.75">
      <c r="B722" s="101">
        <v>221</v>
      </c>
      <c r="C722" s="101">
        <v>220</v>
      </c>
      <c r="D722" s="101">
        <v>225</v>
      </c>
      <c r="E722" s="102" t="s">
        <v>1249</v>
      </c>
      <c r="F722" s="103" t="s">
        <v>1055</v>
      </c>
      <c r="G722" s="2" t="str">
        <f>TEXT(J722,0)&amp;IF(I722&gt;0," U","")</f>
        <v>0</v>
      </c>
      <c r="H722" s="104">
        <v>0</v>
      </c>
      <c r="I722" s="2"/>
      <c r="J722" s="2">
        <f>COUNTA(K722:BA722)</f>
        <v>0</v>
      </c>
      <c r="L722"/>
      <c r="M722"/>
      <c r="Z722"/>
      <c r="AO722"/>
      <c r="AP722"/>
      <c r="AT722"/>
      <c r="AU722"/>
    </row>
    <row r="723" spans="2:47" ht="12.75">
      <c r="B723" s="101">
        <v>221</v>
      </c>
      <c r="C723" s="101">
        <v>220</v>
      </c>
      <c r="D723" s="101">
        <v>225</v>
      </c>
      <c r="E723" s="102" t="s">
        <v>1250</v>
      </c>
      <c r="F723" s="103" t="s">
        <v>92</v>
      </c>
      <c r="G723" s="2" t="str">
        <f>TEXT(J723,0)&amp;IF(I723&gt;0," U","")</f>
        <v>0</v>
      </c>
      <c r="H723" s="104">
        <v>0</v>
      </c>
      <c r="I723" s="2"/>
      <c r="J723" s="2">
        <f>COUNTA(K723:BA723)</f>
        <v>0</v>
      </c>
      <c r="L723"/>
      <c r="M723"/>
      <c r="Z723"/>
      <c r="AO723"/>
      <c r="AP723"/>
      <c r="AT723"/>
      <c r="AU723"/>
    </row>
    <row r="724" spans="2:47" ht="12.75">
      <c r="B724" s="101">
        <v>221</v>
      </c>
      <c r="C724" s="101">
        <v>220</v>
      </c>
      <c r="D724" s="101">
        <v>225</v>
      </c>
      <c r="E724" s="102" t="s">
        <v>1251</v>
      </c>
      <c r="F724" s="103" t="s">
        <v>1179</v>
      </c>
      <c r="G724" s="2" t="str">
        <f>TEXT(J724,0)&amp;IF(I724&gt;0," U","")</f>
        <v>0</v>
      </c>
      <c r="H724" s="104">
        <v>0</v>
      </c>
      <c r="I724" s="2"/>
      <c r="J724" s="2">
        <f>COUNTA(K724:BA724)</f>
        <v>0</v>
      </c>
      <c r="L724"/>
      <c r="M724"/>
      <c r="Z724"/>
      <c r="AO724"/>
      <c r="AP724"/>
      <c r="AT724"/>
      <c r="AU724"/>
    </row>
    <row r="725" spans="2:47" ht="12.75">
      <c r="B725" s="101">
        <v>221</v>
      </c>
      <c r="C725" s="101">
        <v>220</v>
      </c>
      <c r="D725" s="101">
        <v>225</v>
      </c>
      <c r="E725" s="102" t="s">
        <v>1252</v>
      </c>
      <c r="F725" s="103" t="s">
        <v>75</v>
      </c>
      <c r="G725" s="2" t="str">
        <f>TEXT(J725,0)&amp;IF(I725&gt;0," U","")</f>
        <v>0</v>
      </c>
      <c r="H725" s="104">
        <v>0</v>
      </c>
      <c r="I725" s="2"/>
      <c r="J725" s="2">
        <f>COUNTA(K725:BA725)</f>
        <v>0</v>
      </c>
      <c r="L725"/>
      <c r="M725"/>
      <c r="Z725"/>
      <c r="AO725"/>
      <c r="AP725"/>
      <c r="AT725"/>
      <c r="AU725"/>
    </row>
    <row r="726" spans="2:50" ht="12.75">
      <c r="B726" s="101">
        <v>221</v>
      </c>
      <c r="C726" s="101">
        <v>220</v>
      </c>
      <c r="D726" s="101">
        <v>225</v>
      </c>
      <c r="E726" s="102" t="s">
        <v>1253</v>
      </c>
      <c r="F726" s="103" t="s">
        <v>226</v>
      </c>
      <c r="G726" s="2" t="str">
        <f>TEXT(J726,0)&amp;IF(I726&gt;0," U","")</f>
        <v>0</v>
      </c>
      <c r="H726" s="104">
        <v>0</v>
      </c>
      <c r="I726" s="2"/>
      <c r="J726" s="2">
        <f>COUNTA(K726:BA726)</f>
        <v>0</v>
      </c>
      <c r="L726"/>
      <c r="M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N726"/>
      <c r="AO726"/>
      <c r="AP726"/>
      <c r="AV726" s="108"/>
      <c r="AX726"/>
    </row>
    <row r="727" spans="2:47" ht="12.75">
      <c r="B727" s="101">
        <v>221</v>
      </c>
      <c r="C727" s="101">
        <v>220</v>
      </c>
      <c r="D727" s="101">
        <v>225</v>
      </c>
      <c r="E727" s="102" t="s">
        <v>1254</v>
      </c>
      <c r="F727" s="103" t="s">
        <v>843</v>
      </c>
      <c r="G727" s="2" t="str">
        <f>TEXT(J727,0)&amp;IF(I727&gt;0," U","")</f>
        <v>0</v>
      </c>
      <c r="H727" s="104">
        <v>0</v>
      </c>
      <c r="I727" s="2"/>
      <c r="J727" s="2">
        <f>COUNTA(K727:BA727)</f>
        <v>0</v>
      </c>
      <c r="L727"/>
      <c r="M727"/>
      <c r="Z727"/>
      <c r="AO727"/>
      <c r="AP727"/>
      <c r="AT727"/>
      <c r="AU727"/>
    </row>
    <row r="728" spans="2:47" ht="12.75">
      <c r="B728" s="101">
        <v>221</v>
      </c>
      <c r="C728" s="101">
        <v>220</v>
      </c>
      <c r="D728" s="101">
        <v>225</v>
      </c>
      <c r="E728" s="102" t="s">
        <v>1255</v>
      </c>
      <c r="F728" s="103" t="s">
        <v>1192</v>
      </c>
      <c r="G728" s="2" t="str">
        <f>TEXT(J728,0)&amp;IF(I728&gt;0," U","")</f>
        <v>0</v>
      </c>
      <c r="H728" s="104">
        <v>0</v>
      </c>
      <c r="I728" s="2"/>
      <c r="J728" s="2">
        <f>COUNTA(K728:BA728)</f>
        <v>0</v>
      </c>
      <c r="L728"/>
      <c r="M728"/>
      <c r="Z728"/>
      <c r="AO728"/>
      <c r="AP728"/>
      <c r="AT728"/>
      <c r="AU728"/>
    </row>
    <row r="729" spans="2:47" ht="12.75">
      <c r="B729" s="101">
        <v>221</v>
      </c>
      <c r="C729" s="101">
        <v>220</v>
      </c>
      <c r="D729" s="101">
        <v>225</v>
      </c>
      <c r="E729" s="102" t="s">
        <v>1256</v>
      </c>
      <c r="F729" s="103" t="s">
        <v>1206</v>
      </c>
      <c r="G729" s="2" t="str">
        <f>TEXT(J729,0)&amp;IF(I729&gt;0," U","")</f>
        <v>0</v>
      </c>
      <c r="H729" s="104">
        <v>0</v>
      </c>
      <c r="I729" s="2"/>
      <c r="J729" s="2">
        <f>COUNTA(K729:BA729)</f>
        <v>0</v>
      </c>
      <c r="L729"/>
      <c r="M729"/>
      <c r="Z729"/>
      <c r="AO729"/>
      <c r="AP729"/>
      <c r="AT729"/>
      <c r="AU729"/>
    </row>
    <row r="730" spans="2:47" ht="12.75">
      <c r="B730" s="101">
        <v>221</v>
      </c>
      <c r="C730" s="101">
        <v>220</v>
      </c>
      <c r="D730" s="101">
        <v>225</v>
      </c>
      <c r="E730" s="102" t="s">
        <v>1257</v>
      </c>
      <c r="F730" s="103" t="s">
        <v>759</v>
      </c>
      <c r="G730" s="2" t="str">
        <f>TEXT(J730,0)&amp;IF(I730&gt;0," U","")</f>
        <v>0</v>
      </c>
      <c r="H730" s="104">
        <v>0</v>
      </c>
      <c r="I730" s="2"/>
      <c r="J730" s="2">
        <f>COUNTA(K730:BA730)</f>
        <v>0</v>
      </c>
      <c r="L730"/>
      <c r="M730"/>
      <c r="Z730"/>
      <c r="AO730"/>
      <c r="AP730"/>
      <c r="AT730"/>
      <c r="AU730"/>
    </row>
    <row r="731" spans="2:47" ht="12.75">
      <c r="B731" s="101">
        <v>221</v>
      </c>
      <c r="C731" s="101">
        <v>220</v>
      </c>
      <c r="D731" s="101">
        <v>225</v>
      </c>
      <c r="E731" s="102" t="s">
        <v>1258</v>
      </c>
      <c r="F731" s="103" t="s">
        <v>1259</v>
      </c>
      <c r="G731" s="2" t="str">
        <f>TEXT(J731,0)&amp;IF(I731&gt;0," U","")</f>
        <v>0</v>
      </c>
      <c r="H731" s="104">
        <v>0</v>
      </c>
      <c r="I731" s="2"/>
      <c r="J731" s="2">
        <f>COUNTA(K731:BA731)</f>
        <v>0</v>
      </c>
      <c r="L731"/>
      <c r="M731"/>
      <c r="Z731"/>
      <c r="AO731"/>
      <c r="AP731"/>
      <c r="AT731"/>
      <c r="AU731"/>
    </row>
    <row r="732" spans="2:47" ht="12.75">
      <c r="B732" s="101">
        <v>221</v>
      </c>
      <c r="C732" s="101">
        <v>220</v>
      </c>
      <c r="D732" s="101">
        <v>225</v>
      </c>
      <c r="E732" s="102" t="s">
        <v>1260</v>
      </c>
      <c r="F732" s="103" t="s">
        <v>226</v>
      </c>
      <c r="G732" s="2" t="str">
        <f>TEXT(J732,0)&amp;IF(I732&gt;0," U","")</f>
        <v>0</v>
      </c>
      <c r="H732" s="104">
        <v>0</v>
      </c>
      <c r="I732" s="2"/>
      <c r="J732" s="2">
        <f>COUNTA(K732:BA732)</f>
        <v>0</v>
      </c>
      <c r="L732"/>
      <c r="M732"/>
      <c r="Z732"/>
      <c r="AO732"/>
      <c r="AP732"/>
      <c r="AT732"/>
      <c r="AU732"/>
    </row>
    <row r="733" spans="2:47" ht="12.75">
      <c r="B733" s="101">
        <v>221</v>
      </c>
      <c r="C733" s="101">
        <v>220</v>
      </c>
      <c r="D733" s="101">
        <v>225</v>
      </c>
      <c r="E733" s="102" t="s">
        <v>1261</v>
      </c>
      <c r="F733" s="103" t="s">
        <v>1262</v>
      </c>
      <c r="G733" s="2" t="str">
        <f>TEXT(J733,0)&amp;IF(I733&gt;0," U","")</f>
        <v>0</v>
      </c>
      <c r="H733" s="104">
        <v>0</v>
      </c>
      <c r="I733" s="2"/>
      <c r="J733" s="2">
        <f>COUNTA(K733:BA733)</f>
        <v>0</v>
      </c>
      <c r="L733"/>
      <c r="M733"/>
      <c r="Z733"/>
      <c r="AO733"/>
      <c r="AP733"/>
      <c r="AT733"/>
      <c r="AU733"/>
    </row>
    <row r="734" spans="2:47" ht="12.75">
      <c r="B734" s="101">
        <v>221</v>
      </c>
      <c r="C734" s="101">
        <v>220</v>
      </c>
      <c r="D734" s="101">
        <v>225</v>
      </c>
      <c r="E734" s="102" t="s">
        <v>1263</v>
      </c>
      <c r="F734" s="103" t="s">
        <v>654</v>
      </c>
      <c r="G734" s="2" t="str">
        <f>TEXT(J734,0)&amp;IF(I734&gt;0," U","")</f>
        <v>0</v>
      </c>
      <c r="H734" s="104">
        <v>0</v>
      </c>
      <c r="I734" s="2"/>
      <c r="J734" s="2">
        <f>COUNTA(K734:BA734)</f>
        <v>0</v>
      </c>
      <c r="L734"/>
      <c r="M734"/>
      <c r="Z734"/>
      <c r="AO734"/>
      <c r="AP734"/>
      <c r="AT734"/>
      <c r="AU734"/>
    </row>
    <row r="735" spans="2:47" ht="12.75">
      <c r="B735" s="101">
        <v>221</v>
      </c>
      <c r="C735" s="101">
        <v>220</v>
      </c>
      <c r="D735" s="101">
        <v>225</v>
      </c>
      <c r="E735" s="102" t="s">
        <v>1264</v>
      </c>
      <c r="F735" s="103" t="s">
        <v>409</v>
      </c>
      <c r="G735" s="2" t="str">
        <f>TEXT(J735,0)&amp;IF(I735&gt;0," U","")</f>
        <v>0</v>
      </c>
      <c r="H735" s="104">
        <v>0</v>
      </c>
      <c r="I735" s="2"/>
      <c r="J735" s="2">
        <f>COUNTA(K735:BA735)</f>
        <v>0</v>
      </c>
      <c r="L735"/>
      <c r="M735"/>
      <c r="Z735"/>
      <c r="AO735"/>
      <c r="AP735"/>
      <c r="AT735"/>
      <c r="AU735"/>
    </row>
    <row r="736" spans="2:47" ht="12.75">
      <c r="B736" s="101">
        <v>221</v>
      </c>
      <c r="C736" s="101">
        <v>220</v>
      </c>
      <c r="D736" s="101">
        <v>225</v>
      </c>
      <c r="E736" s="102" t="s">
        <v>1265</v>
      </c>
      <c r="F736" s="103" t="s">
        <v>1266</v>
      </c>
      <c r="G736" s="2" t="str">
        <f>TEXT(J736,0)&amp;IF(I736&gt;0," U","")</f>
        <v>0</v>
      </c>
      <c r="H736" s="104">
        <v>0</v>
      </c>
      <c r="I736" s="2"/>
      <c r="J736" s="2">
        <f>COUNTA(K736:BA736)</f>
        <v>0</v>
      </c>
      <c r="L736"/>
      <c r="M736"/>
      <c r="Z736"/>
      <c r="AO736"/>
      <c r="AP736"/>
      <c r="AT736"/>
      <c r="AU736"/>
    </row>
    <row r="737" spans="2:47" ht="12.75">
      <c r="B737" s="101">
        <v>221</v>
      </c>
      <c r="C737" s="101">
        <v>220</v>
      </c>
      <c r="D737" s="101">
        <v>225</v>
      </c>
      <c r="E737" s="102" t="s">
        <v>1267</v>
      </c>
      <c r="F737" s="103" t="s">
        <v>539</v>
      </c>
      <c r="G737" s="2" t="str">
        <f>TEXT(J737,0)&amp;IF(I737&gt;0," U","")</f>
        <v>0</v>
      </c>
      <c r="H737" s="104">
        <v>0</v>
      </c>
      <c r="I737" s="2"/>
      <c r="J737" s="2">
        <f>COUNTA(K737:BA737)</f>
        <v>0</v>
      </c>
      <c r="L737"/>
      <c r="M737"/>
      <c r="Z737"/>
      <c r="AO737"/>
      <c r="AP737"/>
      <c r="AT737"/>
      <c r="AU737"/>
    </row>
    <row r="738" spans="2:47" ht="12.75">
      <c r="B738" s="101">
        <v>221</v>
      </c>
      <c r="C738" s="101">
        <v>220</v>
      </c>
      <c r="D738" s="101">
        <v>225</v>
      </c>
      <c r="E738" s="102" t="s">
        <v>1268</v>
      </c>
      <c r="F738" s="103" t="s">
        <v>759</v>
      </c>
      <c r="G738" s="2" t="str">
        <f>TEXT(J738,0)&amp;IF(I738&gt;0," U","")</f>
        <v>0</v>
      </c>
      <c r="H738" s="104">
        <v>0</v>
      </c>
      <c r="I738" s="2"/>
      <c r="J738" s="2">
        <f>COUNTA(K738:BA738)</f>
        <v>0</v>
      </c>
      <c r="L738"/>
      <c r="M738"/>
      <c r="Z738"/>
      <c r="AO738"/>
      <c r="AP738"/>
      <c r="AT738"/>
      <c r="AU738"/>
    </row>
    <row r="739" spans="2:47" ht="12.75">
      <c r="B739" s="101">
        <v>221</v>
      </c>
      <c r="C739" s="101">
        <v>220</v>
      </c>
      <c r="D739" s="101">
        <v>225</v>
      </c>
      <c r="E739" s="102" t="s">
        <v>1269</v>
      </c>
      <c r="F739" s="103" t="s">
        <v>226</v>
      </c>
      <c r="G739" s="2" t="str">
        <f>TEXT(J739,0)&amp;IF(I739&gt;0," U","")</f>
        <v>0</v>
      </c>
      <c r="H739" s="104">
        <v>0</v>
      </c>
      <c r="I739" s="2"/>
      <c r="J739" s="2">
        <f>COUNTA(K739:BA739)</f>
        <v>0</v>
      </c>
      <c r="L739"/>
      <c r="M739"/>
      <c r="Z739"/>
      <c r="AO739"/>
      <c r="AP739"/>
      <c r="AT739"/>
      <c r="AU739"/>
    </row>
    <row r="740" spans="2:47" ht="12.75">
      <c r="B740" s="101">
        <v>221</v>
      </c>
      <c r="C740" s="101">
        <v>220</v>
      </c>
      <c r="D740" s="101">
        <v>225</v>
      </c>
      <c r="E740" s="102" t="s">
        <v>1270</v>
      </c>
      <c r="F740" s="103" t="s">
        <v>232</v>
      </c>
      <c r="G740" s="2" t="str">
        <f>TEXT(J740,0)&amp;IF(I740&gt;0," U","")</f>
        <v>0</v>
      </c>
      <c r="H740" s="104">
        <v>0</v>
      </c>
      <c r="I740" s="2"/>
      <c r="J740" s="2">
        <f>COUNTA(K740:BA740)</f>
        <v>0</v>
      </c>
      <c r="L740"/>
      <c r="M740"/>
      <c r="Z740"/>
      <c r="AO740"/>
      <c r="AP740"/>
      <c r="AT740"/>
      <c r="AU740"/>
    </row>
    <row r="741" spans="2:47" ht="12.75">
      <c r="B741" s="101">
        <v>221</v>
      </c>
      <c r="C741" s="101">
        <v>220</v>
      </c>
      <c r="D741" s="101">
        <v>225</v>
      </c>
      <c r="E741" s="102" t="s">
        <v>1271</v>
      </c>
      <c r="F741" s="103" t="s">
        <v>87</v>
      </c>
      <c r="G741" s="2" t="str">
        <f>TEXT(J741,0)&amp;IF(I741&gt;0," U","")</f>
        <v>0</v>
      </c>
      <c r="H741" s="104">
        <v>0</v>
      </c>
      <c r="I741" s="2"/>
      <c r="J741" s="2">
        <f>COUNTA(K741:BA741)</f>
        <v>0</v>
      </c>
      <c r="L741"/>
      <c r="M741"/>
      <c r="Z741"/>
      <c r="AO741"/>
      <c r="AP741"/>
      <c r="AT741"/>
      <c r="AU741"/>
    </row>
    <row r="742" spans="2:47" ht="12.75">
      <c r="B742" s="101">
        <v>221</v>
      </c>
      <c r="C742" s="101">
        <v>220</v>
      </c>
      <c r="D742" s="101">
        <v>225</v>
      </c>
      <c r="E742" s="102" t="s">
        <v>1272</v>
      </c>
      <c r="F742" s="103" t="s">
        <v>603</v>
      </c>
      <c r="G742" s="2" t="str">
        <f>TEXT(J742,0)&amp;IF(I742&gt;0," U","")</f>
        <v>0</v>
      </c>
      <c r="H742" s="104">
        <v>0</v>
      </c>
      <c r="I742" s="2"/>
      <c r="J742" s="2">
        <f>COUNTA(K742:BA742)</f>
        <v>0</v>
      </c>
      <c r="L742"/>
      <c r="M742"/>
      <c r="Z742"/>
      <c r="AO742"/>
      <c r="AP742"/>
      <c r="AT742"/>
      <c r="AU742"/>
    </row>
    <row r="743" spans="2:47" ht="12.75">
      <c r="B743" s="101">
        <v>221</v>
      </c>
      <c r="C743" s="101">
        <v>220</v>
      </c>
      <c r="D743" s="101">
        <v>225</v>
      </c>
      <c r="E743" s="102" t="s">
        <v>1273</v>
      </c>
      <c r="F743" s="103" t="s">
        <v>145</v>
      </c>
      <c r="G743" s="2" t="str">
        <f>TEXT(J743,0)&amp;IF(I743&gt;0," U","")</f>
        <v>0</v>
      </c>
      <c r="H743" s="104">
        <v>0</v>
      </c>
      <c r="I743" s="2"/>
      <c r="J743" s="2">
        <f>COUNTA(K743:BA743)</f>
        <v>0</v>
      </c>
      <c r="L743"/>
      <c r="M743"/>
      <c r="Z743"/>
      <c r="AO743"/>
      <c r="AP743"/>
      <c r="AT743"/>
      <c r="AU743"/>
    </row>
    <row r="744" spans="2:50" ht="12.75">
      <c r="B744" s="101">
        <v>221</v>
      </c>
      <c r="C744" s="101">
        <v>220</v>
      </c>
      <c r="D744" s="101">
        <v>225</v>
      </c>
      <c r="E744" s="102" t="s">
        <v>1274</v>
      </c>
      <c r="F744" s="103" t="s">
        <v>81</v>
      </c>
      <c r="G744" s="2" t="str">
        <f>TEXT(J744,0)&amp;IF(I744&gt;0," U","")</f>
        <v>0</v>
      </c>
      <c r="H744" s="104">
        <v>0</v>
      </c>
      <c r="J744" s="2">
        <f>COUNTA(K744:BA744)</f>
        <v>0</v>
      </c>
      <c r="L744"/>
      <c r="M744"/>
      <c r="V744"/>
      <c r="W744"/>
      <c r="X744"/>
      <c r="Y744"/>
      <c r="Z744"/>
      <c r="AA744"/>
      <c r="AB744"/>
      <c r="AC744"/>
      <c r="AD744"/>
      <c r="AE744"/>
      <c r="AF744"/>
      <c r="AO744"/>
      <c r="AP744"/>
      <c r="AT744"/>
      <c r="AU744"/>
      <c r="AV744" s="108"/>
      <c r="AX744"/>
    </row>
    <row r="745" spans="2:47" ht="12.75">
      <c r="B745" s="101">
        <v>221</v>
      </c>
      <c r="C745" s="101">
        <v>220</v>
      </c>
      <c r="D745" s="101">
        <v>225</v>
      </c>
      <c r="E745" s="102" t="s">
        <v>1275</v>
      </c>
      <c r="F745" s="103" t="s">
        <v>681</v>
      </c>
      <c r="G745" s="2" t="str">
        <f>TEXT(J745,0)&amp;IF(I745&gt;0," U","")</f>
        <v>0</v>
      </c>
      <c r="H745" s="104">
        <v>0</v>
      </c>
      <c r="I745" s="2"/>
      <c r="J745" s="2">
        <f>COUNTA(K745:BA745)</f>
        <v>0</v>
      </c>
      <c r="L745"/>
      <c r="M745"/>
      <c r="Z745"/>
      <c r="AO745"/>
      <c r="AP745"/>
      <c r="AT745"/>
      <c r="AU745"/>
    </row>
    <row r="746" spans="2:47" ht="12.75">
      <c r="B746" s="101">
        <v>221</v>
      </c>
      <c r="C746" s="101">
        <v>220</v>
      </c>
      <c r="D746" s="101">
        <v>225</v>
      </c>
      <c r="E746" s="102" t="s">
        <v>1276</v>
      </c>
      <c r="F746" s="103" t="s">
        <v>114</v>
      </c>
      <c r="G746" s="2" t="str">
        <f>TEXT(J746,0)&amp;IF(I746&gt;0," U","")</f>
        <v>0</v>
      </c>
      <c r="H746" s="104">
        <v>0</v>
      </c>
      <c r="I746" s="2"/>
      <c r="J746" s="2">
        <f>COUNTA(K746:BA746)</f>
        <v>0</v>
      </c>
      <c r="L746"/>
      <c r="M746"/>
      <c r="Z746"/>
      <c r="AO746"/>
      <c r="AP746"/>
      <c r="AT746"/>
      <c r="AU746"/>
    </row>
    <row r="747" spans="2:47" ht="12.75">
      <c r="B747" s="101">
        <v>221</v>
      </c>
      <c r="C747" s="101">
        <v>220</v>
      </c>
      <c r="D747" s="101">
        <v>225</v>
      </c>
      <c r="E747" s="102" t="s">
        <v>1277</v>
      </c>
      <c r="F747" s="103" t="s">
        <v>226</v>
      </c>
      <c r="G747" s="2" t="str">
        <f>TEXT(J747,0)&amp;IF(I747&gt;0," U","")</f>
        <v>0</v>
      </c>
      <c r="H747" s="104">
        <v>0</v>
      </c>
      <c r="I747" s="2"/>
      <c r="J747" s="2">
        <f>COUNTA(K747:BA747)</f>
        <v>0</v>
      </c>
      <c r="L747"/>
      <c r="M747"/>
      <c r="Z747"/>
      <c r="AO747"/>
      <c r="AP747"/>
      <c r="AT747"/>
      <c r="AU747"/>
    </row>
    <row r="748" spans="2:47" ht="12.75">
      <c r="B748" s="101">
        <v>221</v>
      </c>
      <c r="C748" s="101">
        <v>220</v>
      </c>
      <c r="D748" s="101">
        <v>225</v>
      </c>
      <c r="E748" s="102" t="s">
        <v>1278</v>
      </c>
      <c r="F748" s="103" t="s">
        <v>921</v>
      </c>
      <c r="G748" s="2" t="str">
        <f>TEXT(J748,0)&amp;IF(I748&gt;0," U","")</f>
        <v>0</v>
      </c>
      <c r="H748" s="104">
        <v>0</v>
      </c>
      <c r="I748" s="2"/>
      <c r="J748" s="2">
        <f>COUNTA(K748:BA748)</f>
        <v>0</v>
      </c>
      <c r="L748"/>
      <c r="M748"/>
      <c r="Z748"/>
      <c r="AO748"/>
      <c r="AP748"/>
      <c r="AT748"/>
      <c r="AU748"/>
    </row>
    <row r="749" spans="2:47" ht="12.75">
      <c r="B749" s="101">
        <v>221</v>
      </c>
      <c r="C749" s="101">
        <v>220</v>
      </c>
      <c r="D749" s="101">
        <v>225</v>
      </c>
      <c r="E749" s="102" t="s">
        <v>1279</v>
      </c>
      <c r="F749" s="103" t="s">
        <v>679</v>
      </c>
      <c r="G749" s="2" t="str">
        <f>TEXT(J749,0)&amp;IF(I749&gt;0," U","")</f>
        <v>0</v>
      </c>
      <c r="H749" s="104">
        <v>0</v>
      </c>
      <c r="I749" s="2"/>
      <c r="J749" s="2">
        <f>COUNTA(K749:BA749)</f>
        <v>0</v>
      </c>
      <c r="L749"/>
      <c r="M749"/>
      <c r="Z749"/>
      <c r="AO749"/>
      <c r="AP749"/>
      <c r="AT749"/>
      <c r="AU749"/>
    </row>
    <row r="750" spans="2:47" ht="12.75">
      <c r="B750" s="101">
        <v>221</v>
      </c>
      <c r="C750" s="101">
        <v>220</v>
      </c>
      <c r="D750" s="101">
        <v>225</v>
      </c>
      <c r="E750" s="102" t="s">
        <v>1280</v>
      </c>
      <c r="F750" s="103" t="s">
        <v>809</v>
      </c>
      <c r="G750" s="2" t="str">
        <f>TEXT(J750,0)&amp;IF(I750&gt;0," U","")</f>
        <v>0</v>
      </c>
      <c r="H750" s="104">
        <v>0</v>
      </c>
      <c r="I750" s="2"/>
      <c r="J750" s="2">
        <f>COUNTA(K750:BA750)</f>
        <v>0</v>
      </c>
      <c r="L750"/>
      <c r="M750"/>
      <c r="Z750"/>
      <c r="AO750"/>
      <c r="AP750"/>
      <c r="AT750"/>
      <c r="AU750"/>
    </row>
    <row r="751" spans="2:47" ht="12.75">
      <c r="B751" s="101">
        <v>221</v>
      </c>
      <c r="C751" s="101">
        <v>220</v>
      </c>
      <c r="D751" s="101">
        <v>225</v>
      </c>
      <c r="E751" s="102" t="s">
        <v>1281</v>
      </c>
      <c r="F751" s="103" t="s">
        <v>681</v>
      </c>
      <c r="G751" s="2" t="str">
        <f>TEXT(J751,0)&amp;IF(I751&gt;0," U","")</f>
        <v>0</v>
      </c>
      <c r="H751" s="104">
        <v>0</v>
      </c>
      <c r="I751" s="2"/>
      <c r="J751" s="2">
        <f>COUNTA(K751:BA751)</f>
        <v>0</v>
      </c>
      <c r="L751"/>
      <c r="M751"/>
      <c r="Z751"/>
      <c r="AO751"/>
      <c r="AP751"/>
      <c r="AT751"/>
      <c r="AU751"/>
    </row>
    <row r="752" spans="2:47" ht="12.75">
      <c r="B752" s="101">
        <v>221</v>
      </c>
      <c r="C752" s="101">
        <v>220</v>
      </c>
      <c r="D752" s="101">
        <v>225</v>
      </c>
      <c r="E752" s="102" t="s">
        <v>1282</v>
      </c>
      <c r="F752" s="103" t="s">
        <v>87</v>
      </c>
      <c r="G752" s="2" t="str">
        <f>TEXT(J752,0)&amp;IF(I752&gt;0," U","")</f>
        <v>0</v>
      </c>
      <c r="H752" s="104">
        <v>0</v>
      </c>
      <c r="I752" s="2"/>
      <c r="J752" s="2">
        <f>COUNTA(K752:BA752)</f>
        <v>0</v>
      </c>
      <c r="L752"/>
      <c r="M752"/>
      <c r="Z752"/>
      <c r="AO752"/>
      <c r="AP752"/>
      <c r="AT752"/>
      <c r="AU752"/>
    </row>
    <row r="753" spans="2:47" ht="12.75">
      <c r="B753" s="101">
        <v>221</v>
      </c>
      <c r="C753" s="101">
        <v>220</v>
      </c>
      <c r="D753" s="101">
        <v>225</v>
      </c>
      <c r="E753" s="102" t="s">
        <v>1283</v>
      </c>
      <c r="F753" s="103" t="s">
        <v>75</v>
      </c>
      <c r="G753" s="2" t="str">
        <f>TEXT(J753,0)&amp;IF(I753&gt;0," U","")</f>
        <v>0</v>
      </c>
      <c r="H753" s="104">
        <v>0</v>
      </c>
      <c r="I753" s="2"/>
      <c r="J753" s="2">
        <f>COUNTA(K753:BA753)</f>
        <v>0</v>
      </c>
      <c r="L753"/>
      <c r="M753"/>
      <c r="Z753"/>
      <c r="AO753"/>
      <c r="AP753"/>
      <c r="AT753"/>
      <c r="AU753"/>
    </row>
    <row r="754" spans="2:47" ht="12.75">
      <c r="B754" s="101">
        <v>221</v>
      </c>
      <c r="C754" s="101">
        <v>220</v>
      </c>
      <c r="D754" s="101">
        <v>225</v>
      </c>
      <c r="E754" s="102" t="s">
        <v>1284</v>
      </c>
      <c r="F754" s="103" t="s">
        <v>1057</v>
      </c>
      <c r="G754" s="2" t="str">
        <f>TEXT(J754,0)&amp;IF(I754&gt;0," U","")</f>
        <v>0</v>
      </c>
      <c r="H754" s="104">
        <v>0</v>
      </c>
      <c r="I754" s="2"/>
      <c r="J754" s="2">
        <f>COUNTA(K754:BA754)</f>
        <v>0</v>
      </c>
      <c r="L754"/>
      <c r="M754"/>
      <c r="Z754"/>
      <c r="AO754"/>
      <c r="AP754"/>
      <c r="AT754"/>
      <c r="AU754"/>
    </row>
    <row r="755" spans="2:47" ht="12.75">
      <c r="B755" s="101">
        <v>221</v>
      </c>
      <c r="C755" s="101">
        <v>220</v>
      </c>
      <c r="D755" s="101">
        <v>225</v>
      </c>
      <c r="E755" s="102" t="s">
        <v>1285</v>
      </c>
      <c r="F755" s="103" t="s">
        <v>611</v>
      </c>
      <c r="G755" s="2" t="str">
        <f>TEXT(J755,0)&amp;IF(I755&gt;0," U","")</f>
        <v>0</v>
      </c>
      <c r="H755" s="104">
        <v>0</v>
      </c>
      <c r="I755" s="2"/>
      <c r="J755" s="2">
        <f>COUNTA(K755:BA755)</f>
        <v>0</v>
      </c>
      <c r="L755"/>
      <c r="M755"/>
      <c r="Z755"/>
      <c r="AO755"/>
      <c r="AP755"/>
      <c r="AT755"/>
      <c r="AU755"/>
    </row>
    <row r="756" spans="2:47" ht="12.75">
      <c r="B756" s="101">
        <v>221</v>
      </c>
      <c r="C756" s="101">
        <v>220</v>
      </c>
      <c r="D756" s="101">
        <v>225</v>
      </c>
      <c r="E756" s="102" t="s">
        <v>1286</v>
      </c>
      <c r="F756" s="103" t="s">
        <v>431</v>
      </c>
      <c r="G756" s="2" t="str">
        <f>TEXT(J756,0)&amp;IF(I756&gt;0," U","")</f>
        <v>0</v>
      </c>
      <c r="H756" s="104">
        <v>0</v>
      </c>
      <c r="I756" s="2"/>
      <c r="J756" s="2">
        <f>COUNTA(K756:BA756)</f>
        <v>0</v>
      </c>
      <c r="L756"/>
      <c r="M756"/>
      <c r="R756"/>
      <c r="S756"/>
      <c r="T756"/>
      <c r="U756"/>
      <c r="Z756"/>
      <c r="AF756"/>
      <c r="AN756"/>
      <c r="AO756"/>
      <c r="AP756"/>
      <c r="AT756"/>
      <c r="AU756"/>
    </row>
    <row r="757" spans="2:47" ht="12.75">
      <c r="B757" s="101">
        <v>221</v>
      </c>
      <c r="C757" s="101">
        <v>220</v>
      </c>
      <c r="D757" s="101">
        <v>225</v>
      </c>
      <c r="E757" s="102" t="s">
        <v>1287</v>
      </c>
      <c r="F757" s="103" t="s">
        <v>728</v>
      </c>
      <c r="G757" s="2" t="str">
        <f>TEXT(J757,0)&amp;IF(I757&gt;0," U","")</f>
        <v>0</v>
      </c>
      <c r="H757" s="104">
        <v>0</v>
      </c>
      <c r="I757" s="2"/>
      <c r="J757" s="2">
        <f>COUNTA(K757:BA757)</f>
        <v>0</v>
      </c>
      <c r="L757"/>
      <c r="M757"/>
      <c r="Z757"/>
      <c r="AO757"/>
      <c r="AP757"/>
      <c r="AT757"/>
      <c r="AU757"/>
    </row>
    <row r="758" spans="2:47" ht="12.75">
      <c r="B758" s="101">
        <v>221</v>
      </c>
      <c r="C758" s="101">
        <v>220</v>
      </c>
      <c r="D758" s="101">
        <v>225</v>
      </c>
      <c r="E758" s="102" t="s">
        <v>1288</v>
      </c>
      <c r="F758" s="103" t="s">
        <v>347</v>
      </c>
      <c r="G758" s="2" t="str">
        <f>TEXT(J758,0)&amp;IF(I758&gt;0," U","")</f>
        <v>0</v>
      </c>
      <c r="H758" s="104">
        <v>0</v>
      </c>
      <c r="I758" s="2"/>
      <c r="J758" s="2">
        <f>COUNTA(K758:BA758)</f>
        <v>0</v>
      </c>
      <c r="L758"/>
      <c r="M758"/>
      <c r="Z758"/>
      <c r="AO758"/>
      <c r="AP758"/>
      <c r="AT758"/>
      <c r="AU758"/>
    </row>
    <row r="759" spans="2:47" ht="12.75">
      <c r="B759" s="101">
        <v>221</v>
      </c>
      <c r="C759" s="101">
        <v>220</v>
      </c>
      <c r="D759" s="101">
        <v>225</v>
      </c>
      <c r="E759" s="102" t="s">
        <v>1289</v>
      </c>
      <c r="F759" s="103" t="s">
        <v>1169</v>
      </c>
      <c r="G759" s="2" t="str">
        <f>TEXT(J759,0)&amp;IF(I759&gt;0," U","")</f>
        <v>0</v>
      </c>
      <c r="H759" s="104">
        <v>0</v>
      </c>
      <c r="I759" s="2"/>
      <c r="J759" s="2">
        <f>COUNTA(K759:BA759)</f>
        <v>0</v>
      </c>
      <c r="L759"/>
      <c r="M759"/>
      <c r="Z759"/>
      <c r="AO759"/>
      <c r="AP759"/>
      <c r="AT759"/>
      <c r="AU759"/>
    </row>
    <row r="760" spans="2:47" ht="12.75">
      <c r="B760" s="101">
        <v>221</v>
      </c>
      <c r="C760" s="101">
        <v>220</v>
      </c>
      <c r="D760" s="101">
        <v>225</v>
      </c>
      <c r="E760" s="102" t="s">
        <v>1290</v>
      </c>
      <c r="F760" s="103" t="s">
        <v>1291</v>
      </c>
      <c r="G760" s="2" t="str">
        <f>TEXT(J760,0)&amp;IF(I760&gt;0," U","")</f>
        <v>0</v>
      </c>
      <c r="H760" s="104">
        <v>0</v>
      </c>
      <c r="I760" s="2"/>
      <c r="J760" s="2">
        <f>COUNTA(K760:BA760)</f>
        <v>0</v>
      </c>
      <c r="L760"/>
      <c r="M760"/>
      <c r="Z760"/>
      <c r="AO760"/>
      <c r="AP760"/>
      <c r="AT760"/>
      <c r="AU760"/>
    </row>
    <row r="761" spans="2:47" ht="12.75">
      <c r="B761" s="101">
        <v>221</v>
      </c>
      <c r="C761" s="101">
        <v>220</v>
      </c>
      <c r="D761" s="101">
        <v>225</v>
      </c>
      <c r="E761" s="102" t="s">
        <v>1292</v>
      </c>
      <c r="F761" s="103" t="s">
        <v>220</v>
      </c>
      <c r="G761" s="2" t="str">
        <f>TEXT(J761,0)&amp;IF(I761&gt;0," U","")</f>
        <v>0</v>
      </c>
      <c r="H761" s="104">
        <v>0</v>
      </c>
      <c r="I761" s="2"/>
      <c r="J761" s="2">
        <f>COUNTA(K761:BA761)</f>
        <v>0</v>
      </c>
      <c r="L761"/>
      <c r="M761"/>
      <c r="R761"/>
      <c r="S761"/>
      <c r="T761"/>
      <c r="U761"/>
      <c r="Z761"/>
      <c r="AF761"/>
      <c r="AN761"/>
      <c r="AO761"/>
      <c r="AP761"/>
      <c r="AT761"/>
      <c r="AU761"/>
    </row>
    <row r="762" spans="2:47" ht="12.75">
      <c r="B762" s="101">
        <v>221</v>
      </c>
      <c r="C762" s="101">
        <v>220</v>
      </c>
      <c r="D762" s="101">
        <v>225</v>
      </c>
      <c r="E762" s="102" t="s">
        <v>1293</v>
      </c>
      <c r="F762" s="103" t="s">
        <v>226</v>
      </c>
      <c r="G762" s="2" t="str">
        <f>TEXT(J762,0)&amp;IF(I762&gt;0," U","")</f>
        <v>0</v>
      </c>
      <c r="H762" s="104">
        <v>0</v>
      </c>
      <c r="I762" s="2"/>
      <c r="J762" s="2">
        <f>COUNTA(K762:BA762)</f>
        <v>0</v>
      </c>
      <c r="L762"/>
      <c r="M762"/>
      <c r="Z762"/>
      <c r="AO762"/>
      <c r="AP762"/>
      <c r="AT762"/>
      <c r="AU762"/>
    </row>
    <row r="763" spans="2:47" ht="12.75">
      <c r="B763" s="101">
        <v>221</v>
      </c>
      <c r="C763" s="101">
        <v>220</v>
      </c>
      <c r="D763" s="101">
        <v>225</v>
      </c>
      <c r="E763" s="102" t="s">
        <v>1294</v>
      </c>
      <c r="F763" s="103" t="s">
        <v>1295</v>
      </c>
      <c r="G763" s="2" t="str">
        <f>TEXT(J763,0)&amp;IF(I763&gt;0," U","")</f>
        <v>0</v>
      </c>
      <c r="H763" s="104">
        <v>0</v>
      </c>
      <c r="I763" s="2"/>
      <c r="J763" s="2">
        <f>COUNTA(K763:BA763)</f>
        <v>0</v>
      </c>
      <c r="L763"/>
      <c r="M763"/>
      <c r="Z763"/>
      <c r="AO763"/>
      <c r="AP763"/>
      <c r="AT763"/>
      <c r="AU763"/>
    </row>
    <row r="764" spans="2:47" ht="12.75">
      <c r="B764" s="101">
        <v>221</v>
      </c>
      <c r="C764" s="101">
        <v>220</v>
      </c>
      <c r="D764" s="101">
        <v>225</v>
      </c>
      <c r="E764" s="102" t="s">
        <v>1296</v>
      </c>
      <c r="F764" s="103" t="s">
        <v>347</v>
      </c>
      <c r="G764" s="2" t="str">
        <f>TEXT(J764,0)&amp;IF(I764&gt;0," U","")</f>
        <v>0</v>
      </c>
      <c r="H764" s="104">
        <v>0</v>
      </c>
      <c r="I764" s="2"/>
      <c r="J764" s="2">
        <f>COUNTA(K764:BA764)</f>
        <v>0</v>
      </c>
      <c r="L764"/>
      <c r="M764"/>
      <c r="Z764"/>
      <c r="AO764"/>
      <c r="AP764"/>
      <c r="AT764"/>
      <c r="AU764"/>
    </row>
    <row r="765" spans="2:47" ht="12.75">
      <c r="B765" s="101">
        <v>221</v>
      </c>
      <c r="C765" s="101">
        <v>220</v>
      </c>
      <c r="D765" s="101">
        <v>225</v>
      </c>
      <c r="E765" s="102" t="s">
        <v>1297</v>
      </c>
      <c r="F765" s="103" t="s">
        <v>1298</v>
      </c>
      <c r="G765" s="2" t="str">
        <f>TEXT(J765,0)&amp;IF(I765&gt;0," U","")</f>
        <v>0</v>
      </c>
      <c r="H765" s="104">
        <v>0</v>
      </c>
      <c r="I765" s="2"/>
      <c r="J765" s="2">
        <f>COUNTA(K765:BA765)</f>
        <v>0</v>
      </c>
      <c r="L765"/>
      <c r="M765"/>
      <c r="Z765"/>
      <c r="AO765"/>
      <c r="AP765"/>
      <c r="AT765"/>
      <c r="AU765"/>
    </row>
    <row r="766" spans="2:47" ht="12.75">
      <c r="B766" s="101">
        <v>221</v>
      </c>
      <c r="C766" s="101">
        <v>220</v>
      </c>
      <c r="D766" s="101">
        <v>225</v>
      </c>
      <c r="E766" s="102" t="s">
        <v>1299</v>
      </c>
      <c r="F766" s="103" t="s">
        <v>226</v>
      </c>
      <c r="G766" s="2" t="str">
        <f>TEXT(J766,0)&amp;IF(I766&gt;0," U","")</f>
        <v>0</v>
      </c>
      <c r="H766" s="104">
        <v>0</v>
      </c>
      <c r="I766" s="2"/>
      <c r="J766" s="2">
        <f>COUNTA(K766:BA766)</f>
        <v>0</v>
      </c>
      <c r="L766"/>
      <c r="M766"/>
      <c r="Z766"/>
      <c r="AO766"/>
      <c r="AP766"/>
      <c r="AT766"/>
      <c r="AU766"/>
    </row>
    <row r="767" spans="2:47" ht="12.75">
      <c r="B767" s="101">
        <v>221</v>
      </c>
      <c r="C767" s="101">
        <v>220</v>
      </c>
      <c r="D767" s="101">
        <v>225</v>
      </c>
      <c r="E767" s="102" t="s">
        <v>1300</v>
      </c>
      <c r="F767" s="103" t="s">
        <v>1165</v>
      </c>
      <c r="G767" s="2" t="str">
        <f>TEXT(J767,0)&amp;IF(I767&gt;0," U","")</f>
        <v>0</v>
      </c>
      <c r="H767" s="104">
        <v>0</v>
      </c>
      <c r="I767" s="2"/>
      <c r="J767" s="2">
        <f>COUNTA(K767:BA767)</f>
        <v>0</v>
      </c>
      <c r="L767"/>
      <c r="M767"/>
      <c r="Z767"/>
      <c r="AO767"/>
      <c r="AP767"/>
      <c r="AT767"/>
      <c r="AU767"/>
    </row>
    <row r="768" spans="2:47" ht="12.75">
      <c r="B768" s="101">
        <v>221</v>
      </c>
      <c r="C768" s="101">
        <v>220</v>
      </c>
      <c r="D768" s="101">
        <v>225</v>
      </c>
      <c r="E768" s="102" t="s">
        <v>1301</v>
      </c>
      <c r="F768" s="103" t="s">
        <v>226</v>
      </c>
      <c r="G768" s="2" t="str">
        <f>TEXT(J768,0)&amp;IF(I768&gt;0," U","")</f>
        <v>0</v>
      </c>
      <c r="H768" s="104">
        <v>0</v>
      </c>
      <c r="I768" s="2"/>
      <c r="J768" s="2">
        <f>COUNTA(K768:BA768)</f>
        <v>0</v>
      </c>
      <c r="L768"/>
      <c r="M768"/>
      <c r="Z768"/>
      <c r="AO768"/>
      <c r="AP768"/>
      <c r="AT768"/>
      <c r="AU768"/>
    </row>
    <row r="769" spans="2:47" ht="12.75">
      <c r="B769" s="101">
        <v>221</v>
      </c>
      <c r="C769" s="101">
        <v>220</v>
      </c>
      <c r="D769" s="101">
        <v>225</v>
      </c>
      <c r="E769" s="102" t="s">
        <v>1302</v>
      </c>
      <c r="F769" s="103" t="s">
        <v>611</v>
      </c>
      <c r="G769" s="2" t="str">
        <f>TEXT(J769,0)&amp;IF(I769&gt;0," U","")</f>
        <v>0</v>
      </c>
      <c r="H769" s="104">
        <v>0</v>
      </c>
      <c r="I769" s="2"/>
      <c r="J769" s="2">
        <f>COUNTA(K769:BA769)</f>
        <v>0</v>
      </c>
      <c r="L769"/>
      <c r="M769"/>
      <c r="R769"/>
      <c r="S769"/>
      <c r="T769"/>
      <c r="U769"/>
      <c r="Z769"/>
      <c r="AF769"/>
      <c r="AN769"/>
      <c r="AO769"/>
      <c r="AP769"/>
      <c r="AT769"/>
      <c r="AU769"/>
    </row>
    <row r="770" spans="2:47" ht="12.75">
      <c r="B770" s="101">
        <v>221</v>
      </c>
      <c r="C770" s="101">
        <v>220</v>
      </c>
      <c r="D770" s="101">
        <v>225</v>
      </c>
      <c r="E770" s="102" t="s">
        <v>1303</v>
      </c>
      <c r="F770" s="103" t="s">
        <v>226</v>
      </c>
      <c r="G770" s="2" t="str">
        <f>TEXT(J770,0)&amp;IF(I770&gt;0," U","")</f>
        <v>0</v>
      </c>
      <c r="H770" s="104">
        <v>0</v>
      </c>
      <c r="I770" s="2"/>
      <c r="J770" s="2">
        <f>COUNTA(K770:BA770)</f>
        <v>0</v>
      </c>
      <c r="L770"/>
      <c r="M770"/>
      <c r="Z770"/>
      <c r="AO770"/>
      <c r="AP770"/>
      <c r="AT770"/>
      <c r="AU770"/>
    </row>
    <row r="771" spans="2:47" ht="12.75">
      <c r="B771" s="101">
        <v>221</v>
      </c>
      <c r="C771" s="101">
        <v>220</v>
      </c>
      <c r="D771" s="101">
        <v>225</v>
      </c>
      <c r="E771" s="102" t="s">
        <v>1304</v>
      </c>
      <c r="F771" s="103" t="s">
        <v>92</v>
      </c>
      <c r="G771" s="2" t="str">
        <f>TEXT(J771,0)&amp;IF(I771&gt;0," U","")</f>
        <v>0</v>
      </c>
      <c r="H771" s="104">
        <v>0</v>
      </c>
      <c r="I771" s="2"/>
      <c r="J771" s="2">
        <f>COUNTA(K771:BA771)</f>
        <v>0</v>
      </c>
      <c r="L771"/>
      <c r="M771"/>
      <c r="Z771"/>
      <c r="AO771"/>
      <c r="AP771"/>
      <c r="AT771"/>
      <c r="AU771"/>
    </row>
    <row r="772" spans="2:47" ht="12.75">
      <c r="B772" s="101">
        <v>221</v>
      </c>
      <c r="C772" s="101">
        <v>220</v>
      </c>
      <c r="D772" s="101">
        <v>225</v>
      </c>
      <c r="E772" s="102" t="s">
        <v>1305</v>
      </c>
      <c r="F772" s="103" t="s">
        <v>654</v>
      </c>
      <c r="G772" s="2" t="str">
        <f>TEXT(J772,0)&amp;IF(I772&gt;0," U","")</f>
        <v>0</v>
      </c>
      <c r="H772" s="104">
        <v>0</v>
      </c>
      <c r="I772" s="2"/>
      <c r="J772" s="2">
        <f>COUNTA(K772:BA772)</f>
        <v>0</v>
      </c>
      <c r="L772"/>
      <c r="M772"/>
      <c r="Z772"/>
      <c r="AO772"/>
      <c r="AP772"/>
      <c r="AT772"/>
      <c r="AU772"/>
    </row>
    <row r="773" spans="2:47" ht="12.75">
      <c r="B773" s="101">
        <v>221</v>
      </c>
      <c r="C773" s="101">
        <v>220</v>
      </c>
      <c r="D773" s="101">
        <v>225</v>
      </c>
      <c r="E773" s="102" t="s">
        <v>1306</v>
      </c>
      <c r="F773" s="103" t="s">
        <v>114</v>
      </c>
      <c r="G773" s="2" t="str">
        <f>TEXT(J773,0)&amp;IF(I773&gt;0," U","")</f>
        <v>0</v>
      </c>
      <c r="H773" s="104">
        <v>0</v>
      </c>
      <c r="I773" s="2"/>
      <c r="J773" s="2">
        <f>COUNTA(K773:BA773)</f>
        <v>0</v>
      </c>
      <c r="L773"/>
      <c r="M773"/>
      <c r="Z773"/>
      <c r="AO773"/>
      <c r="AP773"/>
      <c r="AT773"/>
      <c r="AU773"/>
    </row>
    <row r="774" spans="2:47" ht="12.75">
      <c r="B774" s="101">
        <v>221</v>
      </c>
      <c r="C774" s="101">
        <v>220</v>
      </c>
      <c r="D774" s="101">
        <v>225</v>
      </c>
      <c r="E774" s="102" t="s">
        <v>1307</v>
      </c>
      <c r="F774" s="103" t="s">
        <v>921</v>
      </c>
      <c r="G774" s="2" t="str">
        <f>TEXT(J774,0)&amp;IF(I774&gt;0," U","")</f>
        <v>0</v>
      </c>
      <c r="H774" s="104">
        <v>0</v>
      </c>
      <c r="I774" s="2"/>
      <c r="J774" s="2">
        <f>COUNTA(K774:BA774)</f>
        <v>0</v>
      </c>
      <c r="L774"/>
      <c r="M774"/>
      <c r="Z774"/>
      <c r="AO774"/>
      <c r="AP774"/>
      <c r="AT774"/>
      <c r="AU774"/>
    </row>
    <row r="775" spans="2:47" ht="12.75">
      <c r="B775" s="101">
        <v>221</v>
      </c>
      <c r="C775" s="101">
        <v>220</v>
      </c>
      <c r="D775" s="101">
        <v>225</v>
      </c>
      <c r="E775" s="102" t="s">
        <v>1308</v>
      </c>
      <c r="F775" s="103" t="s">
        <v>226</v>
      </c>
      <c r="G775" s="2" t="str">
        <f>TEXT(J775,0)&amp;IF(I775&gt;0," U","")</f>
        <v>0</v>
      </c>
      <c r="H775" s="104">
        <v>0</v>
      </c>
      <c r="I775" s="2"/>
      <c r="J775" s="2">
        <f>COUNTA(K775:BA775)</f>
        <v>0</v>
      </c>
      <c r="L775"/>
      <c r="M775"/>
      <c r="R775"/>
      <c r="S775"/>
      <c r="T775"/>
      <c r="U775"/>
      <c r="Z775"/>
      <c r="AF775"/>
      <c r="AN775"/>
      <c r="AO775"/>
      <c r="AP775"/>
      <c r="AT775"/>
      <c r="AU775"/>
    </row>
    <row r="776" spans="2:47" ht="12.75">
      <c r="B776" s="101">
        <v>221</v>
      </c>
      <c r="C776" s="101">
        <v>220</v>
      </c>
      <c r="D776" s="101">
        <v>225</v>
      </c>
      <c r="E776" s="102" t="s">
        <v>1309</v>
      </c>
      <c r="F776" s="103" t="s">
        <v>685</v>
      </c>
      <c r="G776" s="2" t="str">
        <f>TEXT(J776,0)&amp;IF(I776&gt;0," U","")</f>
        <v>0</v>
      </c>
      <c r="H776" s="104">
        <v>0</v>
      </c>
      <c r="I776" s="2"/>
      <c r="J776" s="2">
        <f>COUNTA(K776:BA776)</f>
        <v>0</v>
      </c>
      <c r="L776"/>
      <c r="M776"/>
      <c r="Z776"/>
      <c r="AO776"/>
      <c r="AP776"/>
      <c r="AT776"/>
      <c r="AU776"/>
    </row>
    <row r="777" spans="2:47" ht="12.75">
      <c r="B777" s="101">
        <v>221</v>
      </c>
      <c r="C777" s="101">
        <v>220</v>
      </c>
      <c r="D777" s="101">
        <v>225</v>
      </c>
      <c r="E777" s="102" t="s">
        <v>1310</v>
      </c>
      <c r="F777" s="103" t="s">
        <v>226</v>
      </c>
      <c r="G777" s="2" t="str">
        <f>TEXT(J777,0)&amp;IF(I777&gt;0," U","")</f>
        <v>0</v>
      </c>
      <c r="H777" s="104">
        <v>0</v>
      </c>
      <c r="I777" s="2"/>
      <c r="J777" s="2">
        <f>COUNTA(K777:BA777)</f>
        <v>0</v>
      </c>
      <c r="L777"/>
      <c r="M777"/>
      <c r="Z777"/>
      <c r="AO777"/>
      <c r="AP777"/>
      <c r="AT777"/>
      <c r="AU777"/>
    </row>
    <row r="778" spans="2:47" ht="12.75">
      <c r="B778" s="101">
        <v>221</v>
      </c>
      <c r="C778" s="101">
        <v>220</v>
      </c>
      <c r="D778" s="101">
        <v>225</v>
      </c>
      <c r="E778" s="102" t="s">
        <v>1311</v>
      </c>
      <c r="F778" s="103" t="s">
        <v>75</v>
      </c>
      <c r="G778" s="2" t="str">
        <f>TEXT(J778,0)&amp;IF(I778&gt;0," U","")</f>
        <v>0</v>
      </c>
      <c r="H778" s="104">
        <v>0</v>
      </c>
      <c r="I778" s="2"/>
      <c r="J778" s="2">
        <f>COUNTA(K778:BA778)</f>
        <v>0</v>
      </c>
      <c r="L778"/>
      <c r="M778"/>
      <c r="Z778"/>
      <c r="AO778"/>
      <c r="AP778"/>
      <c r="AT778"/>
      <c r="AU778"/>
    </row>
    <row r="779" spans="2:47" ht="12.75">
      <c r="B779" s="101">
        <v>221</v>
      </c>
      <c r="C779" s="101">
        <v>220</v>
      </c>
      <c r="D779" s="101">
        <v>225</v>
      </c>
      <c r="E779" s="102" t="s">
        <v>1312</v>
      </c>
      <c r="F779" s="103" t="s">
        <v>226</v>
      </c>
      <c r="G779" s="2" t="str">
        <f>TEXT(J779,0)&amp;IF(I779&gt;0," U","")</f>
        <v>0</v>
      </c>
      <c r="H779" s="104">
        <v>0</v>
      </c>
      <c r="I779" s="2"/>
      <c r="J779" s="2">
        <f>COUNTA(K779:BA779)</f>
        <v>0</v>
      </c>
      <c r="L779"/>
      <c r="M779"/>
      <c r="Z779"/>
      <c r="AO779"/>
      <c r="AP779"/>
      <c r="AT779"/>
      <c r="AU779"/>
    </row>
    <row r="780" spans="2:47" ht="12.75">
      <c r="B780" s="101">
        <v>221</v>
      </c>
      <c r="C780" s="101">
        <v>220</v>
      </c>
      <c r="D780" s="101">
        <v>225</v>
      </c>
      <c r="E780" s="102" t="s">
        <v>1313</v>
      </c>
      <c r="F780" s="103" t="s">
        <v>133</v>
      </c>
      <c r="G780" s="2" t="str">
        <f>TEXT(J780,0)&amp;IF(I780&gt;0," U","")</f>
        <v>0</v>
      </c>
      <c r="H780" s="104">
        <v>0</v>
      </c>
      <c r="I780" s="2"/>
      <c r="J780" s="2">
        <f>COUNTA(K780:BA780)</f>
        <v>0</v>
      </c>
      <c r="L780"/>
      <c r="M780"/>
      <c r="Z780"/>
      <c r="AO780"/>
      <c r="AP780"/>
      <c r="AT780"/>
      <c r="AU780"/>
    </row>
    <row r="781" spans="2:47" ht="12.75">
      <c r="B781" s="101">
        <v>221</v>
      </c>
      <c r="C781" s="101">
        <v>220</v>
      </c>
      <c r="D781" s="101">
        <v>225</v>
      </c>
      <c r="E781" s="102" t="s">
        <v>1314</v>
      </c>
      <c r="F781" s="103" t="s">
        <v>805</v>
      </c>
      <c r="G781" s="2" t="str">
        <f>TEXT(J781,0)&amp;IF(I781&gt;0," U","")</f>
        <v>0</v>
      </c>
      <c r="H781" s="104">
        <v>0</v>
      </c>
      <c r="I781" s="2"/>
      <c r="J781" s="2">
        <f>COUNTA(K781:BA781)</f>
        <v>0</v>
      </c>
      <c r="L781"/>
      <c r="M781"/>
      <c r="Z781"/>
      <c r="AO781"/>
      <c r="AP781"/>
      <c r="AT781"/>
      <c r="AU781"/>
    </row>
    <row r="782" spans="2:47" ht="12.75">
      <c r="B782" s="101">
        <v>221</v>
      </c>
      <c r="C782" s="101">
        <v>220</v>
      </c>
      <c r="D782" s="101">
        <v>225</v>
      </c>
      <c r="E782" s="102" t="s">
        <v>1315</v>
      </c>
      <c r="F782" s="103" t="s">
        <v>964</v>
      </c>
      <c r="G782" s="2" t="str">
        <f>TEXT(J782,0)&amp;IF(I782&gt;0," U","")</f>
        <v>0</v>
      </c>
      <c r="H782" s="104">
        <v>0</v>
      </c>
      <c r="I782" s="2"/>
      <c r="J782" s="2">
        <f>COUNTA(K782:BA782)</f>
        <v>0</v>
      </c>
      <c r="L782"/>
      <c r="M782"/>
      <c r="Z782"/>
      <c r="AO782"/>
      <c r="AP782"/>
      <c r="AT782"/>
      <c r="AU782"/>
    </row>
    <row r="783" spans="2:47" ht="12.75">
      <c r="B783" s="101">
        <v>221</v>
      </c>
      <c r="C783" s="101">
        <v>220</v>
      </c>
      <c r="D783" s="101">
        <v>225</v>
      </c>
      <c r="E783" s="102" t="s">
        <v>1316</v>
      </c>
      <c r="F783" s="103" t="s">
        <v>226</v>
      </c>
      <c r="G783" s="2" t="str">
        <f>TEXT(J783,0)&amp;IF(I783&gt;0," U","")</f>
        <v>0</v>
      </c>
      <c r="H783" s="104">
        <v>0</v>
      </c>
      <c r="I783" s="2"/>
      <c r="J783" s="2">
        <f>COUNTA(K783:BA783)</f>
        <v>0</v>
      </c>
      <c r="L783"/>
      <c r="M783"/>
      <c r="Z783"/>
      <c r="AO783"/>
      <c r="AP783"/>
      <c r="AT783"/>
      <c r="AU783"/>
    </row>
    <row r="784" spans="2:47" ht="12.75">
      <c r="B784" s="101">
        <v>221</v>
      </c>
      <c r="C784" s="101">
        <v>220</v>
      </c>
      <c r="D784" s="101">
        <v>225</v>
      </c>
      <c r="E784" s="102" t="s">
        <v>1317</v>
      </c>
      <c r="F784" s="103" t="s">
        <v>202</v>
      </c>
      <c r="G784" s="2" t="str">
        <f>TEXT(J784,0)&amp;IF(I784&gt;0," U","")</f>
        <v>0</v>
      </c>
      <c r="H784" s="104">
        <v>0</v>
      </c>
      <c r="I784" s="2"/>
      <c r="J784" s="2">
        <f>COUNTA(K784:BA784)</f>
        <v>0</v>
      </c>
      <c r="L784"/>
      <c r="M784"/>
      <c r="Z784"/>
      <c r="AO784"/>
      <c r="AP784"/>
      <c r="AT784"/>
      <c r="AU784"/>
    </row>
    <row r="785" spans="2:47" ht="12.75">
      <c r="B785" s="101">
        <v>221</v>
      </c>
      <c r="C785" s="101">
        <v>220</v>
      </c>
      <c r="D785" s="101">
        <v>225</v>
      </c>
      <c r="E785" s="102" t="s">
        <v>1318</v>
      </c>
      <c r="F785" s="103" t="s">
        <v>302</v>
      </c>
      <c r="G785" s="2" t="str">
        <f>TEXT(J785,0)&amp;IF(I785&gt;0," U","")</f>
        <v>0</v>
      </c>
      <c r="H785" s="104">
        <v>0</v>
      </c>
      <c r="I785" s="2"/>
      <c r="J785" s="2">
        <f>COUNTA(K785:BA785)</f>
        <v>0</v>
      </c>
      <c r="L785"/>
      <c r="M785"/>
      <c r="Z785"/>
      <c r="AO785"/>
      <c r="AP785"/>
      <c r="AT785"/>
      <c r="AU785"/>
    </row>
    <row r="786" spans="2:47" ht="12.75">
      <c r="B786" s="101">
        <v>221</v>
      </c>
      <c r="C786" s="101">
        <v>220</v>
      </c>
      <c r="D786" s="101">
        <v>225</v>
      </c>
      <c r="E786" s="102" t="s">
        <v>1319</v>
      </c>
      <c r="F786" s="103" t="s">
        <v>654</v>
      </c>
      <c r="G786" s="2" t="str">
        <f>TEXT(J786,0)&amp;IF(I786&gt;0," U","")</f>
        <v>0</v>
      </c>
      <c r="H786" s="104">
        <v>0</v>
      </c>
      <c r="I786" s="2"/>
      <c r="J786" s="2">
        <f>COUNTA(K786:BA786)</f>
        <v>0</v>
      </c>
      <c r="L786"/>
      <c r="M786"/>
      <c r="Z786"/>
      <c r="AO786"/>
      <c r="AP786"/>
      <c r="AT786"/>
      <c r="AU786"/>
    </row>
    <row r="787" spans="2:47" ht="12.75">
      <c r="B787" s="101">
        <v>221</v>
      </c>
      <c r="C787" s="101">
        <v>220</v>
      </c>
      <c r="D787" s="101">
        <v>225</v>
      </c>
      <c r="E787" s="102" t="s">
        <v>1320</v>
      </c>
      <c r="F787" s="103" t="s">
        <v>226</v>
      </c>
      <c r="G787" s="2" t="str">
        <f>TEXT(J787,0)&amp;IF(I787&gt;0," U","")</f>
        <v>0</v>
      </c>
      <c r="H787" s="104">
        <v>0</v>
      </c>
      <c r="I787" s="2"/>
      <c r="J787" s="2">
        <f>COUNTA(K787:BA787)</f>
        <v>0</v>
      </c>
      <c r="L787"/>
      <c r="M787"/>
      <c r="Z787"/>
      <c r="AO787"/>
      <c r="AP787"/>
      <c r="AT787"/>
      <c r="AU787"/>
    </row>
    <row r="788" spans="2:47" ht="12.75">
      <c r="B788" s="101">
        <v>221</v>
      </c>
      <c r="C788" s="101">
        <v>220</v>
      </c>
      <c r="D788" s="101">
        <v>225</v>
      </c>
      <c r="E788" s="102" t="s">
        <v>1321</v>
      </c>
      <c r="F788" s="103" t="s">
        <v>75</v>
      </c>
      <c r="G788" s="2" t="str">
        <f>TEXT(J788,0)&amp;IF(I788&gt;0," U","")</f>
        <v>0</v>
      </c>
      <c r="H788" s="104">
        <v>0</v>
      </c>
      <c r="I788" s="2"/>
      <c r="J788" s="2">
        <f>COUNTA(K788:BA788)</f>
        <v>0</v>
      </c>
      <c r="L788"/>
      <c r="M788"/>
      <c r="Z788"/>
      <c r="AO788"/>
      <c r="AP788"/>
      <c r="AT788"/>
      <c r="AU788"/>
    </row>
    <row r="789" spans="2:47" ht="12.75">
      <c r="B789" s="101">
        <v>221</v>
      </c>
      <c r="C789" s="101">
        <v>220</v>
      </c>
      <c r="D789" s="101">
        <v>225</v>
      </c>
      <c r="E789" s="102" t="s">
        <v>1322</v>
      </c>
      <c r="F789" s="103" t="s">
        <v>984</v>
      </c>
      <c r="G789" s="2" t="str">
        <f>TEXT(J789,0)&amp;IF(I789&gt;0," U","")</f>
        <v>0</v>
      </c>
      <c r="H789" s="104">
        <v>0</v>
      </c>
      <c r="I789" s="2"/>
      <c r="J789" s="2">
        <f>COUNTA(K789:BA789)</f>
        <v>0</v>
      </c>
      <c r="L789"/>
      <c r="M789"/>
      <c r="Z789"/>
      <c r="AO789"/>
      <c r="AP789"/>
      <c r="AT789"/>
      <c r="AU789"/>
    </row>
    <row r="790" spans="2:47" ht="12.75">
      <c r="B790" s="101">
        <v>221</v>
      </c>
      <c r="C790" s="101">
        <v>220</v>
      </c>
      <c r="D790" s="101">
        <v>225</v>
      </c>
      <c r="E790" s="102" t="s">
        <v>1323</v>
      </c>
      <c r="F790" s="103" t="s">
        <v>728</v>
      </c>
      <c r="G790" s="2" t="str">
        <f>TEXT(J790,0)&amp;IF(I790&gt;0," U","")</f>
        <v>0</v>
      </c>
      <c r="H790" s="104">
        <v>0</v>
      </c>
      <c r="I790" s="2"/>
      <c r="J790" s="2">
        <f>COUNTA(K790:BA790)</f>
        <v>0</v>
      </c>
      <c r="L790"/>
      <c r="M790"/>
      <c r="Z790"/>
      <c r="AO790"/>
      <c r="AP790"/>
      <c r="AT790"/>
      <c r="AU790"/>
    </row>
    <row r="791" spans="2:47" ht="12.75">
      <c r="B791" s="101">
        <v>221</v>
      </c>
      <c r="C791" s="101">
        <v>220</v>
      </c>
      <c r="D791" s="101">
        <v>225</v>
      </c>
      <c r="E791" s="102" t="s">
        <v>1324</v>
      </c>
      <c r="F791" s="103" t="s">
        <v>1124</v>
      </c>
      <c r="G791" s="2" t="str">
        <f>TEXT(J791,0)&amp;IF(I791&gt;0," U","")</f>
        <v>0</v>
      </c>
      <c r="H791" s="104">
        <v>0</v>
      </c>
      <c r="I791" s="2"/>
      <c r="J791" s="2">
        <f>COUNTA(K791:BA791)</f>
        <v>0</v>
      </c>
      <c r="L791"/>
      <c r="M791"/>
      <c r="Z791"/>
      <c r="AO791"/>
      <c r="AP791"/>
      <c r="AT791"/>
      <c r="AU791"/>
    </row>
    <row r="792" spans="2:47" ht="12.75">
      <c r="B792" s="101">
        <v>221</v>
      </c>
      <c r="C792" s="101">
        <v>220</v>
      </c>
      <c r="D792" s="101">
        <v>225</v>
      </c>
      <c r="E792" s="102" t="s">
        <v>1325</v>
      </c>
      <c r="F792" s="103" t="s">
        <v>1000</v>
      </c>
      <c r="G792" s="2" t="str">
        <f>TEXT(J792,0)&amp;IF(I792&gt;0," U","")</f>
        <v>0</v>
      </c>
      <c r="H792" s="104">
        <v>0</v>
      </c>
      <c r="I792" s="2"/>
      <c r="J792" s="2">
        <f>COUNTA(K792:BA792)</f>
        <v>0</v>
      </c>
      <c r="L792"/>
      <c r="M792"/>
      <c r="Z792"/>
      <c r="AO792"/>
      <c r="AP792"/>
      <c r="AT792"/>
      <c r="AU792"/>
    </row>
    <row r="793" spans="2:47" ht="12.75">
      <c r="B793" s="101">
        <v>221</v>
      </c>
      <c r="C793" s="101">
        <v>220</v>
      </c>
      <c r="D793" s="101">
        <v>225</v>
      </c>
      <c r="E793" s="102" t="s">
        <v>1326</v>
      </c>
      <c r="F793" s="103" t="s">
        <v>728</v>
      </c>
      <c r="G793" s="2" t="str">
        <f>TEXT(J793,0)&amp;IF(I793&gt;0," U","")</f>
        <v>0</v>
      </c>
      <c r="H793" s="104">
        <v>0</v>
      </c>
      <c r="I793" s="2"/>
      <c r="J793" s="2">
        <f>COUNTA(K793:BA793)</f>
        <v>0</v>
      </c>
      <c r="L793"/>
      <c r="M793"/>
      <c r="Z793"/>
      <c r="AO793"/>
      <c r="AP793"/>
      <c r="AT793"/>
      <c r="AU793"/>
    </row>
    <row r="794" spans="2:47" ht="12.75">
      <c r="B794" s="101">
        <v>221</v>
      </c>
      <c r="C794" s="101">
        <v>220</v>
      </c>
      <c r="D794" s="101">
        <v>225</v>
      </c>
      <c r="E794" s="102" t="s">
        <v>1327</v>
      </c>
      <c r="F794" s="103" t="s">
        <v>1328</v>
      </c>
      <c r="G794" s="2" t="str">
        <f>TEXT(J794,0)&amp;IF(I794&gt;0," U","")</f>
        <v>0</v>
      </c>
      <c r="H794" s="104">
        <v>0</v>
      </c>
      <c r="I794" s="2"/>
      <c r="J794" s="2">
        <f>COUNTA(K794:BA794)</f>
        <v>0</v>
      </c>
      <c r="L794"/>
      <c r="M794"/>
      <c r="Z794"/>
      <c r="AO794"/>
      <c r="AP794"/>
      <c r="AT794"/>
      <c r="AU794"/>
    </row>
    <row r="795" spans="2:47" ht="12.75">
      <c r="B795" s="101">
        <v>221</v>
      </c>
      <c r="C795" s="101">
        <v>220</v>
      </c>
      <c r="D795" s="101">
        <v>225</v>
      </c>
      <c r="E795" s="102" t="s">
        <v>1329</v>
      </c>
      <c r="F795" s="103" t="s">
        <v>989</v>
      </c>
      <c r="G795" s="2" t="str">
        <f>TEXT(J795,0)&amp;IF(I795&gt;0," U","")</f>
        <v>0</v>
      </c>
      <c r="H795" s="104">
        <v>0</v>
      </c>
      <c r="I795" s="2"/>
      <c r="J795" s="2">
        <f>COUNTA(K795:BA795)</f>
        <v>0</v>
      </c>
      <c r="L795"/>
      <c r="M795"/>
      <c r="Z795"/>
      <c r="AO795"/>
      <c r="AP795"/>
      <c r="AT795"/>
      <c r="AU795"/>
    </row>
    <row r="796" spans="2:47" ht="12.75">
      <c r="B796" s="101">
        <v>221</v>
      </c>
      <c r="C796" s="101">
        <v>220</v>
      </c>
      <c r="D796" s="101">
        <v>225</v>
      </c>
      <c r="E796" s="102" t="s">
        <v>1330</v>
      </c>
      <c r="F796" s="103" t="s">
        <v>186</v>
      </c>
      <c r="G796" s="2" t="str">
        <f>TEXT(J796,0)&amp;IF(I796&gt;0," U","")</f>
        <v>0</v>
      </c>
      <c r="H796" s="104">
        <v>0</v>
      </c>
      <c r="I796" s="2"/>
      <c r="J796" s="2">
        <f>COUNTA(K796:BA796)</f>
        <v>0</v>
      </c>
      <c r="L796"/>
      <c r="M796"/>
      <c r="R796"/>
      <c r="S796"/>
      <c r="T796"/>
      <c r="U796"/>
      <c r="Z796"/>
      <c r="AF796"/>
      <c r="AL796"/>
      <c r="AN796"/>
      <c r="AO796"/>
      <c r="AP796"/>
      <c r="AT796"/>
      <c r="AU796"/>
    </row>
    <row r="797" spans="2:47" ht="15" customHeight="1">
      <c r="B797" s="101">
        <v>221</v>
      </c>
      <c r="C797" s="101">
        <v>220</v>
      </c>
      <c r="D797" s="101">
        <v>225</v>
      </c>
      <c r="E797" s="102" t="s">
        <v>1331</v>
      </c>
      <c r="F797" s="103" t="s">
        <v>114</v>
      </c>
      <c r="G797" s="2" t="str">
        <f>TEXT(J797,0)&amp;IF(I797&gt;0," U","")</f>
        <v>0</v>
      </c>
      <c r="H797" s="104">
        <v>0</v>
      </c>
      <c r="I797" s="2"/>
      <c r="J797" s="2">
        <f>COUNTA(K797:BA797)</f>
        <v>0</v>
      </c>
      <c r="L797"/>
      <c r="M797"/>
      <c r="Z797"/>
      <c r="AO797"/>
      <c r="AP797"/>
      <c r="AT797"/>
      <c r="AU797"/>
    </row>
    <row r="798" spans="2:47" ht="12.75">
      <c r="B798" s="101">
        <v>221</v>
      </c>
      <c r="C798" s="101">
        <v>220</v>
      </c>
      <c r="D798" s="101">
        <v>225</v>
      </c>
      <c r="E798" s="102" t="s">
        <v>1332</v>
      </c>
      <c r="F798" s="103" t="s">
        <v>226</v>
      </c>
      <c r="G798" s="2" t="str">
        <f>TEXT(J798,0)&amp;IF(I798&gt;0," U","")</f>
        <v>0</v>
      </c>
      <c r="H798" s="104">
        <v>0</v>
      </c>
      <c r="I798" s="2"/>
      <c r="J798" s="2">
        <f>COUNTA(K798:BA798)</f>
        <v>0</v>
      </c>
      <c r="L798"/>
      <c r="M798"/>
      <c r="R798"/>
      <c r="S798"/>
      <c r="T798"/>
      <c r="U798"/>
      <c r="AF798"/>
      <c r="AN798"/>
      <c r="AO798"/>
      <c r="AP798"/>
      <c r="AT798"/>
      <c r="AU798"/>
    </row>
    <row r="799" spans="2:47" ht="12.75">
      <c r="B799" s="101">
        <v>221</v>
      </c>
      <c r="C799" s="101">
        <v>220</v>
      </c>
      <c r="D799" s="101">
        <v>225</v>
      </c>
      <c r="E799" s="102" t="s">
        <v>1333</v>
      </c>
      <c r="F799" s="103" t="s">
        <v>497</v>
      </c>
      <c r="G799" s="2" t="str">
        <f>TEXT(J799,0)&amp;IF(I799&gt;0," U","")</f>
        <v>0</v>
      </c>
      <c r="H799" s="104">
        <v>0</v>
      </c>
      <c r="I799" s="2"/>
      <c r="J799" s="2">
        <f>COUNTA(K799:BA799)</f>
        <v>0</v>
      </c>
      <c r="L799"/>
      <c r="M799"/>
      <c r="AO799"/>
      <c r="AP799"/>
      <c r="AT799"/>
      <c r="AU799"/>
    </row>
    <row r="800" spans="2:47" ht="12.75">
      <c r="B800" s="101">
        <v>221</v>
      </c>
      <c r="C800" s="101">
        <v>220</v>
      </c>
      <c r="D800" s="101">
        <v>225</v>
      </c>
      <c r="E800" s="102" t="s">
        <v>1334</v>
      </c>
      <c r="F800" s="103" t="s">
        <v>497</v>
      </c>
      <c r="G800" s="2" t="str">
        <f>TEXT(J800,0)&amp;IF(I800&gt;0," U","")</f>
        <v>0</v>
      </c>
      <c r="H800" s="104">
        <v>0</v>
      </c>
      <c r="I800" s="2"/>
      <c r="J800" s="2">
        <f>COUNTA(K800:BA800)</f>
        <v>0</v>
      </c>
      <c r="L800"/>
      <c r="M800"/>
      <c r="AO800"/>
      <c r="AP800"/>
      <c r="AT800"/>
      <c r="AU800"/>
    </row>
    <row r="801" spans="2:47" ht="12.75">
      <c r="B801" s="101">
        <v>221</v>
      </c>
      <c r="C801" s="101">
        <v>220</v>
      </c>
      <c r="D801" s="101">
        <v>225</v>
      </c>
      <c r="E801" s="102" t="s">
        <v>1335</v>
      </c>
      <c r="F801" s="103" t="s">
        <v>226</v>
      </c>
      <c r="G801" s="2" t="str">
        <f>TEXT(J801,0)&amp;IF(I801&gt;0," U","")</f>
        <v>0</v>
      </c>
      <c r="H801" s="104">
        <v>0</v>
      </c>
      <c r="I801" s="2"/>
      <c r="J801" s="2">
        <f>COUNTA(K801:BA801)</f>
        <v>0</v>
      </c>
      <c r="L801"/>
      <c r="M801"/>
      <c r="AO801"/>
      <c r="AP801"/>
      <c r="AT801"/>
      <c r="AU801"/>
    </row>
    <row r="802" spans="2:47" ht="12.75">
      <c r="B802" s="101">
        <v>221</v>
      </c>
      <c r="C802" s="101">
        <v>220</v>
      </c>
      <c r="D802" s="101">
        <v>225</v>
      </c>
      <c r="E802" s="102" t="s">
        <v>1336</v>
      </c>
      <c r="F802" s="103" t="s">
        <v>404</v>
      </c>
      <c r="G802" s="2" t="str">
        <f>TEXT(J802,0)&amp;IF(I802&gt;0," U","")</f>
        <v>0</v>
      </c>
      <c r="H802" s="104">
        <v>0</v>
      </c>
      <c r="I802" s="2"/>
      <c r="J802" s="2">
        <f>COUNTA(K802:BA802)</f>
        <v>0</v>
      </c>
      <c r="L802"/>
      <c r="M802"/>
      <c r="AO802"/>
      <c r="AP802"/>
      <c r="AT802"/>
      <c r="AU802"/>
    </row>
    <row r="803" spans="2:47" ht="12.75">
      <c r="B803" s="101">
        <v>221</v>
      </c>
      <c r="C803" s="101">
        <v>220</v>
      </c>
      <c r="D803" s="101">
        <v>225</v>
      </c>
      <c r="E803" s="102" t="s">
        <v>1337</v>
      </c>
      <c r="F803" s="103" t="s">
        <v>603</v>
      </c>
      <c r="G803" s="2" t="str">
        <f>TEXT(J803,0)&amp;IF(I803&gt;0," U","")</f>
        <v>0</v>
      </c>
      <c r="H803" s="104">
        <v>0</v>
      </c>
      <c r="I803" s="2"/>
      <c r="J803" s="2">
        <f>COUNTA(K803:BA803)</f>
        <v>0</v>
      </c>
      <c r="L803"/>
      <c r="M803"/>
      <c r="AO803"/>
      <c r="AP803"/>
      <c r="AT803"/>
      <c r="AU803"/>
    </row>
    <row r="804" spans="2:47" ht="12.75">
      <c r="B804" s="101">
        <v>221</v>
      </c>
      <c r="C804" s="101">
        <v>220</v>
      </c>
      <c r="D804" s="101">
        <v>225</v>
      </c>
      <c r="E804" s="102" t="s">
        <v>1338</v>
      </c>
      <c r="F804" s="103" t="s">
        <v>186</v>
      </c>
      <c r="G804" s="2" t="str">
        <f>TEXT(J804,0)&amp;IF(I804&gt;0," U","")</f>
        <v>0</v>
      </c>
      <c r="H804" s="104">
        <v>0</v>
      </c>
      <c r="I804" s="2"/>
      <c r="J804" s="2">
        <f>COUNTA(K804:BA804)</f>
        <v>0</v>
      </c>
      <c r="L804"/>
      <c r="M804"/>
      <c r="AO804"/>
      <c r="AP804"/>
      <c r="AT804"/>
      <c r="AU804"/>
    </row>
    <row r="805" spans="2:47" ht="12.75">
      <c r="B805" s="101">
        <v>221</v>
      </c>
      <c r="C805" s="101">
        <v>220</v>
      </c>
      <c r="D805" s="101">
        <v>225</v>
      </c>
      <c r="E805" s="102" t="s">
        <v>1339</v>
      </c>
      <c r="F805" s="103" t="s">
        <v>726</v>
      </c>
      <c r="G805" s="2" t="str">
        <f>TEXT(J805,0)&amp;IF(I805&gt;0," U","")</f>
        <v>0</v>
      </c>
      <c r="H805" s="104">
        <v>0</v>
      </c>
      <c r="I805" s="2"/>
      <c r="J805" s="2">
        <f>COUNTA(K805:BA805)</f>
        <v>0</v>
      </c>
      <c r="L805"/>
      <c r="M805"/>
      <c r="AO805"/>
      <c r="AP805"/>
      <c r="AT805"/>
      <c r="AU805"/>
    </row>
    <row r="806" spans="2:47" ht="12.75">
      <c r="B806" s="101">
        <v>221</v>
      </c>
      <c r="C806" s="101">
        <v>220</v>
      </c>
      <c r="D806" s="101">
        <v>225</v>
      </c>
      <c r="E806" s="102" t="s">
        <v>1340</v>
      </c>
      <c r="F806" s="103" t="s">
        <v>226</v>
      </c>
      <c r="G806" s="2" t="str">
        <f>TEXT(J806,0)&amp;IF(I806&gt;0," U","")</f>
        <v>0</v>
      </c>
      <c r="H806" s="104">
        <v>0</v>
      </c>
      <c r="I806" s="2"/>
      <c r="J806" s="2">
        <f>COUNTA(K806:BA806)</f>
        <v>0</v>
      </c>
      <c r="L806"/>
      <c r="M806"/>
      <c r="AO806"/>
      <c r="AP806"/>
      <c r="AT806"/>
      <c r="AU806"/>
    </row>
    <row r="807" spans="2:47" ht="12.75">
      <c r="B807" s="101">
        <v>221</v>
      </c>
      <c r="C807" s="101">
        <v>220</v>
      </c>
      <c r="D807" s="101">
        <v>225</v>
      </c>
      <c r="E807" s="102" t="s">
        <v>1341</v>
      </c>
      <c r="F807" s="103" t="s">
        <v>1342</v>
      </c>
      <c r="G807" s="2" t="str">
        <f>TEXT(J807,0)&amp;IF(I807&gt;0," U","")</f>
        <v>0</v>
      </c>
      <c r="H807" s="104">
        <v>0</v>
      </c>
      <c r="I807" s="2"/>
      <c r="J807" s="2">
        <f>COUNTA(K807:BA807)</f>
        <v>0</v>
      </c>
      <c r="L807"/>
      <c r="M807"/>
      <c r="AO807"/>
      <c r="AP807"/>
      <c r="AT807"/>
      <c r="AU807"/>
    </row>
    <row r="808" spans="2:47" ht="12.75">
      <c r="B808" s="101">
        <v>221</v>
      </c>
      <c r="C808" s="101">
        <v>220</v>
      </c>
      <c r="D808" s="101">
        <v>225</v>
      </c>
      <c r="E808" s="102" t="s">
        <v>1343</v>
      </c>
      <c r="F808" s="103" t="s">
        <v>1161</v>
      </c>
      <c r="G808" s="2" t="str">
        <f>TEXT(J808,0)&amp;IF(I808&gt;0," U","")</f>
        <v>0</v>
      </c>
      <c r="H808" s="104">
        <v>0</v>
      </c>
      <c r="I808" s="2"/>
      <c r="J808" s="2">
        <f>COUNTA(K808:BA808)</f>
        <v>0</v>
      </c>
      <c r="L808"/>
      <c r="M808"/>
      <c r="AO808"/>
      <c r="AP808"/>
      <c r="AT808"/>
      <c r="AU808"/>
    </row>
    <row r="809" spans="2:47" ht="12.75">
      <c r="B809" s="101">
        <v>221</v>
      </c>
      <c r="C809" s="101">
        <v>220</v>
      </c>
      <c r="D809" s="101">
        <v>225</v>
      </c>
      <c r="E809" s="102" t="s">
        <v>1344</v>
      </c>
      <c r="F809" s="103" t="s">
        <v>1345</v>
      </c>
      <c r="G809" s="2" t="str">
        <f>TEXT(J809,0)&amp;IF(I809&gt;0," U","")</f>
        <v>0</v>
      </c>
      <c r="H809" s="104">
        <v>0</v>
      </c>
      <c r="I809" s="2"/>
      <c r="J809" s="2">
        <f>COUNTA(K809:BA809)</f>
        <v>0</v>
      </c>
      <c r="L809"/>
      <c r="M809"/>
      <c r="AO809"/>
      <c r="AP809"/>
      <c r="AT809"/>
      <c r="AU809"/>
    </row>
    <row r="810" spans="2:47" ht="12.75">
      <c r="B810" s="101">
        <v>221</v>
      </c>
      <c r="C810" s="101">
        <v>220</v>
      </c>
      <c r="D810" s="101">
        <v>225</v>
      </c>
      <c r="E810" s="102" t="s">
        <v>1346</v>
      </c>
      <c r="F810" s="103" t="s">
        <v>226</v>
      </c>
      <c r="G810" s="2" t="str">
        <f>TEXT(J810,0)&amp;IF(I810&gt;0," U","")</f>
        <v>0</v>
      </c>
      <c r="H810" s="104">
        <v>0</v>
      </c>
      <c r="I810" s="2"/>
      <c r="J810" s="2">
        <f>COUNTA(K810:BA810)</f>
        <v>0</v>
      </c>
      <c r="L810"/>
      <c r="M810"/>
      <c r="AO810"/>
      <c r="AP810"/>
      <c r="AT810"/>
      <c r="AU810"/>
    </row>
    <row r="811" spans="2:47" ht="12.75">
      <c r="B811" s="101">
        <v>221</v>
      </c>
      <c r="C811" s="101">
        <v>220</v>
      </c>
      <c r="D811" s="101">
        <v>225</v>
      </c>
      <c r="E811" s="102" t="s">
        <v>1347</v>
      </c>
      <c r="F811" s="103" t="s">
        <v>226</v>
      </c>
      <c r="G811" s="2" t="str">
        <f>TEXT(J811,0)&amp;IF(I811&gt;0," U","")</f>
        <v>0</v>
      </c>
      <c r="H811" s="104">
        <v>0</v>
      </c>
      <c r="I811" s="2"/>
      <c r="J811" s="2">
        <f>COUNTA(K811:BA811)</f>
        <v>0</v>
      </c>
      <c r="L811"/>
      <c r="M811"/>
      <c r="AO811"/>
      <c r="AP811"/>
      <c r="AT811"/>
      <c r="AU811"/>
    </row>
    <row r="812" spans="2:47" ht="12.75">
      <c r="B812" s="101">
        <v>221</v>
      </c>
      <c r="C812" s="101">
        <v>220</v>
      </c>
      <c r="D812" s="101">
        <v>225</v>
      </c>
      <c r="E812" s="102" t="s">
        <v>1348</v>
      </c>
      <c r="F812" s="103" t="s">
        <v>1349</v>
      </c>
      <c r="G812" s="2" t="str">
        <f>TEXT(J812,0)&amp;IF(I812&gt;0," U","")</f>
        <v>0</v>
      </c>
      <c r="H812" s="104">
        <v>0</v>
      </c>
      <c r="I812" s="2"/>
      <c r="J812" s="2">
        <f>COUNTA(K812:BA812)</f>
        <v>0</v>
      </c>
      <c r="L812"/>
      <c r="M812"/>
      <c r="AO812"/>
      <c r="AP812"/>
      <c r="AT812"/>
      <c r="AU812"/>
    </row>
    <row r="813" spans="2:47" ht="12.75">
      <c r="B813" s="101">
        <v>221</v>
      </c>
      <c r="C813" s="101">
        <v>220</v>
      </c>
      <c r="D813" s="101">
        <v>225</v>
      </c>
      <c r="E813" s="102" t="s">
        <v>1350</v>
      </c>
      <c r="F813" s="103" t="s">
        <v>1349</v>
      </c>
      <c r="G813" s="2" t="str">
        <f>TEXT(J813,0)&amp;IF(I813&gt;0," U","")</f>
        <v>0</v>
      </c>
      <c r="H813" s="104">
        <v>0</v>
      </c>
      <c r="I813" s="2"/>
      <c r="J813" s="2">
        <f>COUNTA(K813:BA813)</f>
        <v>0</v>
      </c>
      <c r="L813"/>
      <c r="M813"/>
      <c r="AO813"/>
      <c r="AP813"/>
      <c r="AT813"/>
      <c r="AU813"/>
    </row>
    <row r="814" spans="2:47" ht="12.75">
      <c r="B814" s="101">
        <v>221</v>
      </c>
      <c r="C814" s="101">
        <v>220</v>
      </c>
      <c r="D814" s="101">
        <v>225</v>
      </c>
      <c r="E814" s="102" t="s">
        <v>1351</v>
      </c>
      <c r="F814" s="103" t="s">
        <v>1352</v>
      </c>
      <c r="G814" s="2" t="str">
        <f>TEXT(J814,0)&amp;IF(I814&gt;0," U","")</f>
        <v>0</v>
      </c>
      <c r="H814" s="104">
        <v>0</v>
      </c>
      <c r="I814" s="2"/>
      <c r="J814" s="2">
        <f>COUNTA(K814:BA814)</f>
        <v>0</v>
      </c>
      <c r="L814"/>
      <c r="M814"/>
      <c r="AO814"/>
      <c r="AP814"/>
      <c r="AT814"/>
      <c r="AU814"/>
    </row>
    <row r="815" spans="2:47" ht="12.75">
      <c r="B815" s="101">
        <v>221</v>
      </c>
      <c r="C815" s="101">
        <v>220</v>
      </c>
      <c r="D815" s="101">
        <v>225</v>
      </c>
      <c r="E815" s="102" t="s">
        <v>1353</v>
      </c>
      <c r="F815" s="103" t="s">
        <v>1354</v>
      </c>
      <c r="G815" s="2" t="str">
        <f>TEXT(J815,0)&amp;IF(I815&gt;0," U","")</f>
        <v>0</v>
      </c>
      <c r="H815" s="104">
        <v>0</v>
      </c>
      <c r="I815" s="2"/>
      <c r="J815" s="2">
        <f>COUNTA(K815:BA815)</f>
        <v>0</v>
      </c>
      <c r="L815"/>
      <c r="M815"/>
      <c r="AO815"/>
      <c r="AP815"/>
      <c r="AT815"/>
      <c r="AU815"/>
    </row>
    <row r="816" spans="2:47" ht="12.75">
      <c r="B816" s="101">
        <v>221</v>
      </c>
      <c r="C816" s="101">
        <v>220</v>
      </c>
      <c r="D816" s="101">
        <v>225</v>
      </c>
      <c r="E816" s="102" t="s">
        <v>1355</v>
      </c>
      <c r="F816" s="103" t="s">
        <v>1356</v>
      </c>
      <c r="G816" s="2" t="str">
        <f>TEXT(J816,0)&amp;IF(I816&gt;0," U","")</f>
        <v>0</v>
      </c>
      <c r="H816" s="104">
        <v>0</v>
      </c>
      <c r="I816" s="2"/>
      <c r="J816" s="2">
        <f>COUNTA(K816:BA816)</f>
        <v>0</v>
      </c>
      <c r="L816"/>
      <c r="M816"/>
      <c r="AO816"/>
      <c r="AP816"/>
      <c r="AT816"/>
      <c r="AU816"/>
    </row>
    <row r="817" spans="2:47" ht="12.75">
      <c r="B817" s="101">
        <v>221</v>
      </c>
      <c r="C817" s="101">
        <v>220</v>
      </c>
      <c r="D817" s="101">
        <v>225</v>
      </c>
      <c r="E817" s="102" t="s">
        <v>1357</v>
      </c>
      <c r="F817" s="103" t="s">
        <v>1358</v>
      </c>
      <c r="G817" s="2" t="str">
        <f>TEXT(J817,0)&amp;IF(I817&gt;0," U","")</f>
        <v>0</v>
      </c>
      <c r="H817" s="104">
        <v>0</v>
      </c>
      <c r="I817" s="2"/>
      <c r="J817" s="2">
        <f>COUNTA(K817:BA817)</f>
        <v>0</v>
      </c>
      <c r="L817"/>
      <c r="M817"/>
      <c r="AO817"/>
      <c r="AP817"/>
      <c r="AT817"/>
      <c r="AU817"/>
    </row>
    <row r="818" spans="2:47" ht="12.75">
      <c r="B818" s="101">
        <v>221</v>
      </c>
      <c r="C818" s="101">
        <v>220</v>
      </c>
      <c r="D818" s="101">
        <v>225</v>
      </c>
      <c r="E818" s="102" t="s">
        <v>1359</v>
      </c>
      <c r="F818" s="103" t="s">
        <v>679</v>
      </c>
      <c r="G818" s="2" t="str">
        <f>TEXT(J818,0)&amp;IF(I818&gt;0," U","")</f>
        <v>0</v>
      </c>
      <c r="H818" s="104">
        <v>0</v>
      </c>
      <c r="I818" s="2"/>
      <c r="J818" s="2">
        <f>COUNTA(K818:BA818)</f>
        <v>0</v>
      </c>
      <c r="L818"/>
      <c r="M818"/>
      <c r="AO818"/>
      <c r="AP818"/>
      <c r="AT818"/>
      <c r="AU818"/>
    </row>
    <row r="819" spans="2:47" ht="12.75">
      <c r="B819" s="101">
        <v>221</v>
      </c>
      <c r="C819" s="101">
        <v>220</v>
      </c>
      <c r="D819" s="101">
        <v>225</v>
      </c>
      <c r="E819" s="102" t="s">
        <v>1360</v>
      </c>
      <c r="F819" s="103" t="s">
        <v>87</v>
      </c>
      <c r="G819" s="2" t="str">
        <f>TEXT(J819,0)&amp;IF(I819&gt;0," U","")</f>
        <v>0</v>
      </c>
      <c r="H819" s="104">
        <v>0</v>
      </c>
      <c r="I819" s="2"/>
      <c r="J819" s="2">
        <f>COUNTA(K819:BA819)</f>
        <v>0</v>
      </c>
      <c r="L819"/>
      <c r="M819"/>
      <c r="AO819"/>
      <c r="AP819"/>
      <c r="AT819"/>
      <c r="AU819"/>
    </row>
    <row r="820" spans="2:47" ht="12.75">
      <c r="B820" s="101">
        <v>221</v>
      </c>
      <c r="C820" s="101">
        <v>220</v>
      </c>
      <c r="D820" s="101">
        <v>225</v>
      </c>
      <c r="E820" s="102" t="s">
        <v>1361</v>
      </c>
      <c r="F820" s="103" t="s">
        <v>226</v>
      </c>
      <c r="G820" s="2" t="str">
        <f>TEXT(J820,0)&amp;IF(I820&gt;0," U","")</f>
        <v>0</v>
      </c>
      <c r="H820" s="104">
        <v>0</v>
      </c>
      <c r="I820" s="2"/>
      <c r="J820" s="2">
        <f>COUNTA(K820:BA820)</f>
        <v>0</v>
      </c>
      <c r="L820"/>
      <c r="M820"/>
      <c r="AO820"/>
      <c r="AP820"/>
      <c r="AT820"/>
      <c r="AU820"/>
    </row>
    <row r="821" spans="2:47" ht="12.75">
      <c r="B821" s="101">
        <v>221</v>
      </c>
      <c r="C821" s="101">
        <v>220</v>
      </c>
      <c r="D821" s="101">
        <v>225</v>
      </c>
      <c r="E821" s="102" t="s">
        <v>1362</v>
      </c>
      <c r="F821" s="103" t="s">
        <v>428</v>
      </c>
      <c r="G821" s="2" t="str">
        <f>TEXT(J821,0)&amp;IF(I821&gt;0," U","")</f>
        <v>0</v>
      </c>
      <c r="H821" s="104">
        <v>0</v>
      </c>
      <c r="I821" s="2"/>
      <c r="J821" s="2">
        <f>COUNTA(K821:BA821)</f>
        <v>0</v>
      </c>
      <c r="L821"/>
      <c r="M821"/>
      <c r="AO821"/>
      <c r="AP821"/>
      <c r="AT821"/>
      <c r="AU821"/>
    </row>
    <row r="822" spans="2:47" ht="12.75">
      <c r="B822" s="101">
        <v>221</v>
      </c>
      <c r="C822" s="101">
        <v>220</v>
      </c>
      <c r="D822" s="101">
        <v>225</v>
      </c>
      <c r="E822" s="102" t="s">
        <v>1363</v>
      </c>
      <c r="F822" s="103" t="s">
        <v>226</v>
      </c>
      <c r="G822" s="2" t="str">
        <f>TEXT(J822,0)&amp;IF(I822&gt;0," U","")</f>
        <v>0</v>
      </c>
      <c r="H822" s="104">
        <v>0</v>
      </c>
      <c r="I822" s="2"/>
      <c r="J822" s="2">
        <f>COUNTA(K822:BA822)</f>
        <v>0</v>
      </c>
      <c r="L822"/>
      <c r="M822"/>
      <c r="AO822"/>
      <c r="AP822"/>
      <c r="AT822"/>
      <c r="AU822"/>
    </row>
    <row r="823" spans="2:42" ht="12.75">
      <c r="B823" s="101">
        <v>221</v>
      </c>
      <c r="C823" s="101">
        <v>220</v>
      </c>
      <c r="D823" s="101">
        <v>225</v>
      </c>
      <c r="E823" s="102" t="s">
        <v>1364</v>
      </c>
      <c r="F823" s="103" t="s">
        <v>226</v>
      </c>
      <c r="G823" s="2" t="str">
        <f>TEXT(J823,0)&amp;IF(I823&gt;0," U","")</f>
        <v>0</v>
      </c>
      <c r="H823" s="104">
        <v>0</v>
      </c>
      <c r="I823" s="2"/>
      <c r="J823" s="2">
        <f>COUNTA(K823:BA823)</f>
        <v>0</v>
      </c>
      <c r="L823"/>
      <c r="M823"/>
      <c r="AO823"/>
      <c r="AP823"/>
    </row>
    <row r="824" spans="2:47" ht="12.75">
      <c r="B824" s="101">
        <v>221</v>
      </c>
      <c r="C824" s="101">
        <v>220</v>
      </c>
      <c r="D824" s="101">
        <v>225</v>
      </c>
      <c r="E824" s="102" t="s">
        <v>1365</v>
      </c>
      <c r="F824" s="103" t="s">
        <v>186</v>
      </c>
      <c r="G824" s="2" t="str">
        <f>TEXT(J824,0)&amp;IF(I824&gt;0," U","")</f>
        <v>0</v>
      </c>
      <c r="H824" s="104">
        <v>0</v>
      </c>
      <c r="I824" s="2"/>
      <c r="J824" s="2">
        <f>COUNTA(K824:BA824)</f>
        <v>0</v>
      </c>
      <c r="L824"/>
      <c r="M824"/>
      <c r="AO824"/>
      <c r="AP824"/>
      <c r="AT824"/>
      <c r="AU824"/>
    </row>
    <row r="825" spans="2:47" ht="12.75">
      <c r="B825" s="101">
        <v>221</v>
      </c>
      <c r="C825" s="101">
        <v>220</v>
      </c>
      <c r="D825" s="101">
        <v>225</v>
      </c>
      <c r="E825" s="102" t="s">
        <v>1366</v>
      </c>
      <c r="F825" s="103" t="s">
        <v>783</v>
      </c>
      <c r="G825" s="2" t="str">
        <f>TEXT(J825,0)&amp;IF(I825&gt;0," U","")</f>
        <v>0</v>
      </c>
      <c r="H825" s="104">
        <v>0</v>
      </c>
      <c r="I825" s="2"/>
      <c r="J825" s="2">
        <f>COUNTA(K825:BA825)</f>
        <v>0</v>
      </c>
      <c r="L825"/>
      <c r="M825"/>
      <c r="AO825"/>
      <c r="AP825"/>
      <c r="AT825"/>
      <c r="AU825"/>
    </row>
    <row r="826" spans="2:47" ht="12.75">
      <c r="B826" s="101">
        <v>221</v>
      </c>
      <c r="C826" s="101">
        <v>220</v>
      </c>
      <c r="D826" s="101">
        <v>225</v>
      </c>
      <c r="E826" s="102" t="s">
        <v>1367</v>
      </c>
      <c r="F826" s="103" t="s">
        <v>431</v>
      </c>
      <c r="G826" s="2" t="str">
        <f>TEXT(J826,0)&amp;IF(I826&gt;0," U","")</f>
        <v>0</v>
      </c>
      <c r="H826" s="104">
        <v>0</v>
      </c>
      <c r="I826" s="2"/>
      <c r="J826" s="2">
        <f>COUNTA(K826:BA826)</f>
        <v>0</v>
      </c>
      <c r="L826"/>
      <c r="M826"/>
      <c r="AO826"/>
      <c r="AP826"/>
      <c r="AT826"/>
      <c r="AU826"/>
    </row>
    <row r="827" spans="2:47" ht="12.75">
      <c r="B827" s="101">
        <v>221</v>
      </c>
      <c r="C827" s="101">
        <v>220</v>
      </c>
      <c r="D827" s="101">
        <v>225</v>
      </c>
      <c r="E827" s="102" t="s">
        <v>1368</v>
      </c>
      <c r="F827" s="103" t="s">
        <v>378</v>
      </c>
      <c r="G827" s="2" t="str">
        <f>TEXT(J827,0)&amp;IF(I827&gt;0," U","")</f>
        <v>0</v>
      </c>
      <c r="H827" s="104">
        <v>0</v>
      </c>
      <c r="I827" s="2"/>
      <c r="J827" s="2">
        <f>COUNTA(K827:BA827)</f>
        <v>0</v>
      </c>
      <c r="L827"/>
      <c r="M827"/>
      <c r="AO827"/>
      <c r="AP827"/>
      <c r="AT827"/>
      <c r="AU827"/>
    </row>
    <row r="828" spans="2:47" ht="12.75">
      <c r="B828" s="101">
        <v>221</v>
      </c>
      <c r="C828" s="101">
        <v>220</v>
      </c>
      <c r="D828" s="101">
        <v>225</v>
      </c>
      <c r="E828" s="102" t="s">
        <v>1369</v>
      </c>
      <c r="F828" s="103" t="s">
        <v>464</v>
      </c>
      <c r="G828" s="2" t="str">
        <f>TEXT(J828,0)&amp;IF(I828&gt;0," U","")</f>
        <v>0</v>
      </c>
      <c r="H828" s="104">
        <v>0</v>
      </c>
      <c r="I828" s="2"/>
      <c r="J828" s="2">
        <f>COUNTA(K828:BA828)</f>
        <v>0</v>
      </c>
      <c r="L828"/>
      <c r="M828"/>
      <c r="R828"/>
      <c r="S828"/>
      <c r="T828"/>
      <c r="U828"/>
      <c r="AF828"/>
      <c r="AL828"/>
      <c r="AN828"/>
      <c r="AO828"/>
      <c r="AP828"/>
      <c r="AT828"/>
      <c r="AU828"/>
    </row>
    <row r="829" spans="2:47" ht="12.75">
      <c r="B829" s="101">
        <v>221</v>
      </c>
      <c r="C829" s="101">
        <v>220</v>
      </c>
      <c r="D829" s="101">
        <v>225</v>
      </c>
      <c r="E829" s="102" t="s">
        <v>1370</v>
      </c>
      <c r="F829" s="103" t="s">
        <v>464</v>
      </c>
      <c r="G829" s="2" t="str">
        <f>TEXT(J829,0)&amp;IF(I829&gt;0," U","")</f>
        <v>0</v>
      </c>
      <c r="H829" s="104">
        <v>0</v>
      </c>
      <c r="I829" s="2"/>
      <c r="J829" s="2">
        <f>COUNTA(K829:BA829)</f>
        <v>0</v>
      </c>
      <c r="L829"/>
      <c r="M829"/>
      <c r="AO829"/>
      <c r="AP829"/>
      <c r="AT829"/>
      <c r="AU829"/>
    </row>
    <row r="830" spans="2:47" ht="12.75">
      <c r="B830" s="101">
        <v>221</v>
      </c>
      <c r="C830" s="101">
        <v>220</v>
      </c>
      <c r="D830" s="101">
        <v>225</v>
      </c>
      <c r="E830" s="102" t="s">
        <v>1371</v>
      </c>
      <c r="F830" s="103" t="s">
        <v>226</v>
      </c>
      <c r="G830" s="2" t="str">
        <f>TEXT(J830,0)&amp;IF(I830&gt;0," U","")</f>
        <v>0</v>
      </c>
      <c r="H830" s="104">
        <v>0</v>
      </c>
      <c r="I830" s="2"/>
      <c r="J830" s="2">
        <f>COUNTA(K830:BA830)</f>
        <v>0</v>
      </c>
      <c r="L830"/>
      <c r="M830"/>
      <c r="AO830"/>
      <c r="AP830"/>
      <c r="AT830"/>
      <c r="AU830"/>
    </row>
    <row r="831" spans="2:47" ht="15" customHeight="1">
      <c r="B831" s="101">
        <v>221</v>
      </c>
      <c r="C831" s="101">
        <v>220</v>
      </c>
      <c r="D831" s="101">
        <v>225</v>
      </c>
      <c r="E831" s="102" t="s">
        <v>1372</v>
      </c>
      <c r="F831" s="103" t="s">
        <v>497</v>
      </c>
      <c r="G831" s="2" t="str">
        <f>TEXT(J831,0)&amp;IF(I831&gt;0," U","")</f>
        <v>0</v>
      </c>
      <c r="H831" s="104">
        <v>0</v>
      </c>
      <c r="I831" s="2"/>
      <c r="J831" s="2">
        <f>COUNTA(K831:BA831)</f>
        <v>0</v>
      </c>
      <c r="L831"/>
      <c r="M831"/>
      <c r="AO831"/>
      <c r="AP831"/>
      <c r="AT831"/>
      <c r="AU831"/>
    </row>
    <row r="832" spans="2:47" ht="12.75">
      <c r="B832" s="101">
        <v>221</v>
      </c>
      <c r="C832" s="101">
        <v>220</v>
      </c>
      <c r="D832" s="101">
        <v>225</v>
      </c>
      <c r="E832" s="102" t="s">
        <v>1373</v>
      </c>
      <c r="F832" s="103" t="s">
        <v>464</v>
      </c>
      <c r="G832" s="2" t="str">
        <f>TEXT(J832,0)&amp;IF(I832&gt;0," U","")</f>
        <v>0</v>
      </c>
      <c r="H832" s="104">
        <v>0</v>
      </c>
      <c r="I832" s="2"/>
      <c r="J832" s="2">
        <f>COUNTA(K832:BA832)</f>
        <v>0</v>
      </c>
      <c r="L832"/>
      <c r="M832"/>
      <c r="AO832"/>
      <c r="AP832"/>
      <c r="AT832"/>
      <c r="AU832"/>
    </row>
    <row r="833" spans="2:47" ht="12.75">
      <c r="B833" s="101">
        <v>221</v>
      </c>
      <c r="C833" s="101">
        <v>220</v>
      </c>
      <c r="D833" s="101">
        <v>225</v>
      </c>
      <c r="E833" s="102" t="s">
        <v>1374</v>
      </c>
      <c r="F833" s="103" t="s">
        <v>1375</v>
      </c>
      <c r="G833" s="2" t="str">
        <f>TEXT(J833,0)&amp;IF(I833&gt;0," U","")</f>
        <v>0</v>
      </c>
      <c r="H833" s="104">
        <v>0</v>
      </c>
      <c r="I833" s="2"/>
      <c r="J833" s="2">
        <f>COUNTA(K833:BA833)</f>
        <v>0</v>
      </c>
      <c r="L833"/>
      <c r="M833"/>
      <c r="AO833"/>
      <c r="AP833"/>
      <c r="AT833"/>
      <c r="AU833"/>
    </row>
    <row r="834" spans="2:47" ht="12.75">
      <c r="B834" s="101">
        <v>221</v>
      </c>
      <c r="C834" s="101">
        <v>220</v>
      </c>
      <c r="D834" s="101">
        <v>225</v>
      </c>
      <c r="E834" s="102" t="s">
        <v>1376</v>
      </c>
      <c r="F834" s="103" t="s">
        <v>1377</v>
      </c>
      <c r="G834" s="2" t="str">
        <f>TEXT(J834,0)&amp;IF(I834&gt;0," U","")</f>
        <v>0</v>
      </c>
      <c r="H834" s="104">
        <v>0</v>
      </c>
      <c r="I834" s="2"/>
      <c r="J834" s="2">
        <f>COUNTA(K834:BA834)</f>
        <v>0</v>
      </c>
      <c r="L834"/>
      <c r="M834"/>
      <c r="AO834"/>
      <c r="AP834"/>
      <c r="AT834"/>
      <c r="AU834"/>
    </row>
    <row r="835" spans="2:47" ht="12.75">
      <c r="B835" s="101">
        <v>221</v>
      </c>
      <c r="C835" s="101">
        <v>220</v>
      </c>
      <c r="D835" s="101">
        <v>225</v>
      </c>
      <c r="E835" s="102" t="s">
        <v>1378</v>
      </c>
      <c r="F835" s="103" t="s">
        <v>1375</v>
      </c>
      <c r="G835" s="2" t="str">
        <f>TEXT(J835,0)&amp;IF(I835&gt;0," U","")</f>
        <v>0</v>
      </c>
      <c r="H835" s="104">
        <v>0</v>
      </c>
      <c r="I835" s="2"/>
      <c r="J835" s="2">
        <f>COUNTA(K835:BA835)</f>
        <v>0</v>
      </c>
      <c r="L835"/>
      <c r="M835"/>
      <c r="AO835"/>
      <c r="AP835"/>
      <c r="AT835"/>
      <c r="AU835"/>
    </row>
    <row r="836" spans="2:47" ht="12.75">
      <c r="B836" s="101">
        <v>221</v>
      </c>
      <c r="C836" s="101">
        <v>220</v>
      </c>
      <c r="D836" s="101">
        <v>225</v>
      </c>
      <c r="E836" s="102" t="s">
        <v>1379</v>
      </c>
      <c r="F836" s="103" t="s">
        <v>298</v>
      </c>
      <c r="G836" s="2" t="str">
        <f>TEXT(J836,0)&amp;IF(I836&gt;0," U","")</f>
        <v>0</v>
      </c>
      <c r="H836" s="104">
        <v>0</v>
      </c>
      <c r="I836" s="2"/>
      <c r="J836" s="2">
        <f>COUNTA(K836:BA836)</f>
        <v>0</v>
      </c>
      <c r="L836"/>
      <c r="M836"/>
      <c r="AO836"/>
      <c r="AP836"/>
      <c r="AT836"/>
      <c r="AU836"/>
    </row>
    <row r="837" spans="2:47" ht="12.75">
      <c r="B837" s="101">
        <v>221</v>
      </c>
      <c r="C837" s="101">
        <v>220</v>
      </c>
      <c r="D837" s="101">
        <v>225</v>
      </c>
      <c r="E837" s="102" t="s">
        <v>1380</v>
      </c>
      <c r="F837" s="103" t="s">
        <v>679</v>
      </c>
      <c r="G837" s="2" t="str">
        <f>TEXT(J837,0)&amp;IF(I837&gt;0," U","")</f>
        <v>0</v>
      </c>
      <c r="H837" s="104">
        <v>0</v>
      </c>
      <c r="I837" s="2"/>
      <c r="J837" s="2">
        <f>COUNTA(K837:BA837)</f>
        <v>0</v>
      </c>
      <c r="L837"/>
      <c r="M837"/>
      <c r="AO837"/>
      <c r="AP837"/>
      <c r="AT837"/>
      <c r="AU837"/>
    </row>
    <row r="838" spans="2:47" ht="12.75">
      <c r="B838" s="101">
        <v>221</v>
      </c>
      <c r="C838" s="101">
        <v>220</v>
      </c>
      <c r="D838" s="101">
        <v>225</v>
      </c>
      <c r="E838" s="102" t="s">
        <v>1381</v>
      </c>
      <c r="F838" s="103" t="s">
        <v>448</v>
      </c>
      <c r="G838" s="2" t="str">
        <f>TEXT(J838,0)&amp;IF(I838&gt;0," U","")</f>
        <v>0</v>
      </c>
      <c r="H838" s="104">
        <v>0</v>
      </c>
      <c r="I838" s="2"/>
      <c r="J838" s="2">
        <f>COUNTA(K838:BA838)</f>
        <v>0</v>
      </c>
      <c r="L838"/>
      <c r="M838"/>
      <c r="AO838"/>
      <c r="AP838"/>
      <c r="AT838"/>
      <c r="AU838"/>
    </row>
    <row r="839" spans="2:47" ht="12.75">
      <c r="B839" s="101">
        <v>221</v>
      </c>
      <c r="C839" s="101">
        <v>220</v>
      </c>
      <c r="D839" s="101">
        <v>225</v>
      </c>
      <c r="E839" s="102" t="s">
        <v>1382</v>
      </c>
      <c r="F839" s="103" t="s">
        <v>984</v>
      </c>
      <c r="G839" s="2" t="str">
        <f>TEXT(J839,0)&amp;IF(I839&gt;0," U","")</f>
        <v>0</v>
      </c>
      <c r="H839" s="104">
        <v>0</v>
      </c>
      <c r="I839" s="2"/>
      <c r="J839" s="2">
        <f>COUNTA(K839:BA839)</f>
        <v>0</v>
      </c>
      <c r="L839"/>
      <c r="M839"/>
      <c r="AO839"/>
      <c r="AP839"/>
      <c r="AT839"/>
      <c r="AU839"/>
    </row>
    <row r="840" spans="2:47" ht="15" customHeight="1">
      <c r="B840" s="101">
        <v>221</v>
      </c>
      <c r="C840" s="101">
        <v>220</v>
      </c>
      <c r="D840" s="101">
        <v>225</v>
      </c>
      <c r="E840" s="102" t="s">
        <v>1383</v>
      </c>
      <c r="F840" s="103" t="s">
        <v>1384</v>
      </c>
      <c r="G840" s="2" t="str">
        <f>TEXT(J840,0)&amp;IF(I840&gt;0," U","")</f>
        <v>0</v>
      </c>
      <c r="H840" s="104">
        <v>0</v>
      </c>
      <c r="I840" s="2"/>
      <c r="J840" s="2">
        <f>COUNTA(K840:BA840)</f>
        <v>0</v>
      </c>
      <c r="L840"/>
      <c r="M840"/>
      <c r="AO840"/>
      <c r="AP840"/>
      <c r="AT840"/>
      <c r="AU840"/>
    </row>
    <row r="841" spans="2:47" ht="15" customHeight="1">
      <c r="B841" s="101">
        <v>221</v>
      </c>
      <c r="C841" s="101">
        <v>220</v>
      </c>
      <c r="D841" s="101">
        <v>225</v>
      </c>
      <c r="E841" s="102" t="s">
        <v>1385</v>
      </c>
      <c r="F841" s="103" t="s">
        <v>226</v>
      </c>
      <c r="G841" s="2" t="str">
        <f>TEXT(J841,0)&amp;IF(I841&gt;0," U","")</f>
        <v>0</v>
      </c>
      <c r="H841" s="104">
        <v>0</v>
      </c>
      <c r="I841" s="2"/>
      <c r="J841" s="2">
        <f>COUNTA(K841:BA841)</f>
        <v>0</v>
      </c>
      <c r="L841"/>
      <c r="M841"/>
      <c r="R841"/>
      <c r="S841"/>
      <c r="T841"/>
      <c r="U841"/>
      <c r="AF841"/>
      <c r="AN841"/>
      <c r="AO841"/>
      <c r="AP841"/>
      <c r="AT841"/>
      <c r="AU841"/>
    </row>
    <row r="842" spans="2:47" ht="15" customHeight="1">
      <c r="B842" s="101">
        <v>221</v>
      </c>
      <c r="C842" s="101">
        <v>220</v>
      </c>
      <c r="D842" s="101">
        <v>225</v>
      </c>
      <c r="E842" s="102" t="s">
        <v>1386</v>
      </c>
      <c r="F842" s="103" t="s">
        <v>226</v>
      </c>
      <c r="G842" s="2" t="str">
        <f>TEXT(J842,0)&amp;IF(I842&gt;0," U","")</f>
        <v>0</v>
      </c>
      <c r="H842" s="104">
        <v>0</v>
      </c>
      <c r="I842" s="2"/>
      <c r="J842" s="2">
        <f>COUNTA(K842:BA842)</f>
        <v>0</v>
      </c>
      <c r="L842"/>
      <c r="M842"/>
      <c r="AO842"/>
      <c r="AP842"/>
      <c r="AT842"/>
      <c r="AU842"/>
    </row>
    <row r="843" spans="2:47" ht="15" customHeight="1">
      <c r="B843" s="101">
        <v>221</v>
      </c>
      <c r="C843" s="101">
        <v>220</v>
      </c>
      <c r="D843" s="101">
        <v>225</v>
      </c>
      <c r="E843" s="102" t="s">
        <v>1387</v>
      </c>
      <c r="F843" s="103" t="s">
        <v>133</v>
      </c>
      <c r="G843" s="2" t="str">
        <f>TEXT(J843,0)&amp;IF(I843&gt;0," U","")</f>
        <v>0</v>
      </c>
      <c r="H843" s="104">
        <v>0</v>
      </c>
      <c r="I843" s="2"/>
      <c r="J843" s="2">
        <f>COUNTA(K843:BA843)</f>
        <v>0</v>
      </c>
      <c r="L843"/>
      <c r="M843"/>
      <c r="AO843"/>
      <c r="AP843"/>
      <c r="AT843"/>
      <c r="AU843"/>
    </row>
    <row r="844" spans="2:47" ht="12.75">
      <c r="B844" s="101">
        <v>221</v>
      </c>
      <c r="C844" s="101">
        <v>220</v>
      </c>
      <c r="D844" s="101">
        <v>225</v>
      </c>
      <c r="E844" s="102" t="s">
        <v>1388</v>
      </c>
      <c r="F844" s="103" t="s">
        <v>1384</v>
      </c>
      <c r="G844" s="2" t="str">
        <f>TEXT(J844,0)&amp;IF(I844&gt;0," U","")</f>
        <v>0</v>
      </c>
      <c r="H844" s="104">
        <v>0</v>
      </c>
      <c r="I844" s="2"/>
      <c r="J844" s="2">
        <f>COUNTA(K844:BA844)</f>
        <v>0</v>
      </c>
      <c r="L844"/>
      <c r="M844"/>
      <c r="AO844"/>
      <c r="AP844"/>
      <c r="AT844"/>
      <c r="AU844"/>
    </row>
    <row r="845" spans="2:47" ht="12.75">
      <c r="B845" s="101">
        <v>221</v>
      </c>
      <c r="C845" s="101">
        <v>220</v>
      </c>
      <c r="D845" s="101">
        <v>225</v>
      </c>
      <c r="E845" s="102" t="s">
        <v>1389</v>
      </c>
      <c r="F845" s="103" t="s">
        <v>921</v>
      </c>
      <c r="G845" s="2" t="str">
        <f>TEXT(J845,0)&amp;IF(I845&gt;0," U","")</f>
        <v>0</v>
      </c>
      <c r="H845" s="104">
        <v>0</v>
      </c>
      <c r="I845" s="2"/>
      <c r="J845" s="2">
        <f>COUNTA(K845:BA845)</f>
        <v>0</v>
      </c>
      <c r="L845"/>
      <c r="M845"/>
      <c r="AO845"/>
      <c r="AP845"/>
      <c r="AT845"/>
      <c r="AU845"/>
    </row>
    <row r="846" spans="2:47" ht="12.75">
      <c r="B846" s="101">
        <v>221</v>
      </c>
      <c r="C846" s="101">
        <v>220</v>
      </c>
      <c r="D846" s="101">
        <v>225</v>
      </c>
      <c r="E846" s="102" t="s">
        <v>1390</v>
      </c>
      <c r="F846" s="103" t="s">
        <v>232</v>
      </c>
      <c r="G846" s="2" t="str">
        <f>TEXT(J846,0)&amp;IF(I846&gt;0," U","")</f>
        <v>0</v>
      </c>
      <c r="H846" s="104">
        <v>0</v>
      </c>
      <c r="I846" s="2"/>
      <c r="J846" s="2">
        <f>COUNTA(K846:BA846)</f>
        <v>0</v>
      </c>
      <c r="L846"/>
      <c r="M846"/>
      <c r="AO846"/>
      <c r="AP846"/>
      <c r="AT846"/>
      <c r="AU846"/>
    </row>
    <row r="847" spans="2:47" ht="12.75">
      <c r="B847" s="101">
        <v>221</v>
      </c>
      <c r="C847" s="101">
        <v>220</v>
      </c>
      <c r="D847" s="101">
        <v>225</v>
      </c>
      <c r="E847" s="102" t="s">
        <v>1391</v>
      </c>
      <c r="F847" s="103" t="s">
        <v>759</v>
      </c>
      <c r="G847" s="2" t="str">
        <f>TEXT(J847,0)&amp;IF(I847&gt;0," U","")</f>
        <v>0</v>
      </c>
      <c r="H847" s="104">
        <v>0</v>
      </c>
      <c r="I847" s="2"/>
      <c r="J847" s="2">
        <f>COUNTA(K847:BA847)</f>
        <v>0</v>
      </c>
      <c r="L847"/>
      <c r="M847"/>
      <c r="AO847"/>
      <c r="AP847"/>
      <c r="AT847"/>
      <c r="AU847"/>
    </row>
    <row r="848" spans="2:47" ht="12.75">
      <c r="B848" s="101">
        <v>221</v>
      </c>
      <c r="C848" s="101">
        <v>220</v>
      </c>
      <c r="D848" s="101">
        <v>225</v>
      </c>
      <c r="E848" s="102" t="s">
        <v>1392</v>
      </c>
      <c r="F848" s="103" t="s">
        <v>425</v>
      </c>
      <c r="G848" s="2" t="str">
        <f>TEXT(J848,0)&amp;IF(I848&gt;0," U","")</f>
        <v>0</v>
      </c>
      <c r="H848" s="104">
        <v>0</v>
      </c>
      <c r="I848" s="2"/>
      <c r="J848" s="2">
        <f>COUNTA(K848:BA848)</f>
        <v>0</v>
      </c>
      <c r="L848"/>
      <c r="M848"/>
      <c r="R848"/>
      <c r="S848"/>
      <c r="T848"/>
      <c r="U848"/>
      <c r="AF848"/>
      <c r="AN848"/>
      <c r="AO848"/>
      <c r="AP848"/>
      <c r="AT848"/>
      <c r="AU848"/>
    </row>
    <row r="849" spans="2:47" ht="12.75">
      <c r="B849" s="101">
        <v>221</v>
      </c>
      <c r="C849" s="101">
        <v>220</v>
      </c>
      <c r="D849" s="101">
        <v>225</v>
      </c>
      <c r="E849" s="102" t="s">
        <v>1393</v>
      </c>
      <c r="F849" s="103" t="s">
        <v>702</v>
      </c>
      <c r="G849" s="2" t="str">
        <f>TEXT(J849,0)&amp;IF(I849&gt;0," U","")</f>
        <v>0</v>
      </c>
      <c r="H849" s="104">
        <v>0</v>
      </c>
      <c r="I849" s="2"/>
      <c r="J849" s="2">
        <f>COUNTA(K849:BA849)</f>
        <v>0</v>
      </c>
      <c r="L849"/>
      <c r="M849"/>
      <c r="AO849"/>
      <c r="AP849"/>
      <c r="AT849"/>
      <c r="AU849"/>
    </row>
    <row r="850" spans="2:47" ht="12.75">
      <c r="B850" s="101">
        <v>221</v>
      </c>
      <c r="C850" s="101">
        <v>220</v>
      </c>
      <c r="D850" s="101">
        <v>225</v>
      </c>
      <c r="E850" s="102" t="s">
        <v>1394</v>
      </c>
      <c r="F850" s="103" t="s">
        <v>783</v>
      </c>
      <c r="G850" s="2" t="str">
        <f>TEXT(J850,0)&amp;IF(I850&gt;0," U","")</f>
        <v>0</v>
      </c>
      <c r="H850" s="104">
        <v>0</v>
      </c>
      <c r="I850" s="2"/>
      <c r="J850" s="2">
        <f>COUNTA(K850:BA850)</f>
        <v>0</v>
      </c>
      <c r="L850"/>
      <c r="M850"/>
      <c r="R850"/>
      <c r="S850"/>
      <c r="T850"/>
      <c r="U850"/>
      <c r="AF850"/>
      <c r="AN850"/>
      <c r="AO850"/>
      <c r="AP850"/>
      <c r="AT850"/>
      <c r="AU850"/>
    </row>
    <row r="851" spans="2:42" ht="12.75">
      <c r="B851" s="101">
        <v>221</v>
      </c>
      <c r="C851" s="101">
        <v>220</v>
      </c>
      <c r="D851" s="101">
        <v>225</v>
      </c>
      <c r="E851" s="102" t="s">
        <v>1395</v>
      </c>
      <c r="F851" s="103" t="s">
        <v>226</v>
      </c>
      <c r="G851" s="2" t="str">
        <f>TEXT(J851,0)&amp;IF(I851&gt;0," U","")</f>
        <v>0</v>
      </c>
      <c r="H851" s="104">
        <v>0</v>
      </c>
      <c r="I851" s="2"/>
      <c r="J851" s="2">
        <f>COUNTA(K851:BA851)</f>
        <v>0</v>
      </c>
      <c r="L851"/>
      <c r="M851"/>
      <c r="R851"/>
      <c r="S851"/>
      <c r="T851"/>
      <c r="U851"/>
      <c r="AF851"/>
      <c r="AN851"/>
      <c r="AO851"/>
      <c r="AP851"/>
    </row>
    <row r="852" spans="2:47" ht="12.75">
      <c r="B852" s="101">
        <v>221</v>
      </c>
      <c r="C852" s="101">
        <v>220</v>
      </c>
      <c r="D852" s="101">
        <v>225</v>
      </c>
      <c r="E852" s="102" t="s">
        <v>1396</v>
      </c>
      <c r="F852" s="103" t="s">
        <v>702</v>
      </c>
      <c r="G852" s="2" t="str">
        <f>TEXT(J852,0)&amp;IF(I852&gt;0," U","")</f>
        <v>0</v>
      </c>
      <c r="H852" s="104">
        <v>0</v>
      </c>
      <c r="I852" s="2"/>
      <c r="J852" s="2">
        <f>COUNTA(K852:BA852)</f>
        <v>0</v>
      </c>
      <c r="L852"/>
      <c r="M852"/>
      <c r="AO852"/>
      <c r="AP852"/>
      <c r="AT852"/>
      <c r="AU852"/>
    </row>
    <row r="853" spans="2:47" ht="12.75">
      <c r="B853" s="101">
        <v>221</v>
      </c>
      <c r="C853" s="101">
        <v>220</v>
      </c>
      <c r="D853" s="101">
        <v>225</v>
      </c>
      <c r="E853" s="102" t="s">
        <v>1397</v>
      </c>
      <c r="F853" s="103" t="s">
        <v>783</v>
      </c>
      <c r="G853" s="2" t="str">
        <f>TEXT(J853,0)&amp;IF(I853&gt;0," U","")</f>
        <v>0</v>
      </c>
      <c r="H853" s="104">
        <v>0</v>
      </c>
      <c r="I853" s="2"/>
      <c r="J853" s="2">
        <f>COUNTA(K853:BA853)</f>
        <v>0</v>
      </c>
      <c r="L853"/>
      <c r="M853"/>
      <c r="AO853"/>
      <c r="AP853"/>
      <c r="AT853"/>
      <c r="AU853"/>
    </row>
    <row r="854" spans="2:47" ht="12.75">
      <c r="B854" s="101">
        <v>221</v>
      </c>
      <c r="C854" s="101">
        <v>220</v>
      </c>
      <c r="D854" s="101">
        <v>225</v>
      </c>
      <c r="E854" s="102" t="s">
        <v>1398</v>
      </c>
      <c r="F854" s="103" t="s">
        <v>98</v>
      </c>
      <c r="G854" s="2" t="str">
        <f>TEXT(J854,0)&amp;IF(I854&gt;0," U","")</f>
        <v>0</v>
      </c>
      <c r="H854" s="104">
        <v>0</v>
      </c>
      <c r="I854" s="2"/>
      <c r="J854" s="2">
        <f>COUNTA(K854:BA854)</f>
        <v>0</v>
      </c>
      <c r="L854"/>
      <c r="M854"/>
      <c r="AO854"/>
      <c r="AP854"/>
      <c r="AT854"/>
      <c r="AU854"/>
    </row>
    <row r="855" spans="2:47" ht="12.75">
      <c r="B855" s="101">
        <v>221</v>
      </c>
      <c r="C855" s="101">
        <v>220</v>
      </c>
      <c r="D855" s="101">
        <v>225</v>
      </c>
      <c r="E855" s="102" t="s">
        <v>1399</v>
      </c>
      <c r="F855" s="103" t="s">
        <v>98</v>
      </c>
      <c r="G855" s="2" t="str">
        <f>TEXT(J855,0)&amp;IF(I855&gt;0," U","")</f>
        <v>0</v>
      </c>
      <c r="H855" s="104">
        <v>0</v>
      </c>
      <c r="I855" s="2"/>
      <c r="J855" s="2">
        <f>COUNTA(K855:BA855)</f>
        <v>0</v>
      </c>
      <c r="L855"/>
      <c r="M855"/>
      <c r="AO855"/>
      <c r="AP855"/>
      <c r="AT855"/>
      <c r="AU855"/>
    </row>
    <row r="856" spans="2:47" ht="12.75">
      <c r="B856" s="101">
        <v>221</v>
      </c>
      <c r="C856" s="101">
        <v>220</v>
      </c>
      <c r="D856" s="101">
        <v>225</v>
      </c>
      <c r="E856" s="102" t="s">
        <v>1400</v>
      </c>
      <c r="F856" s="103" t="s">
        <v>811</v>
      </c>
      <c r="G856" s="2" t="str">
        <f>TEXT(J856,0)&amp;IF(I856&gt;0," U","")</f>
        <v>0</v>
      </c>
      <c r="H856" s="104">
        <v>0</v>
      </c>
      <c r="I856" s="2"/>
      <c r="J856" s="2">
        <f>COUNTA(K856:BA856)</f>
        <v>0</v>
      </c>
      <c r="L856"/>
      <c r="M856"/>
      <c r="AO856"/>
      <c r="AP856"/>
      <c r="AT856"/>
      <c r="AU856"/>
    </row>
    <row r="857" spans="2:47" ht="12.75">
      <c r="B857" s="101">
        <v>221</v>
      </c>
      <c r="C857" s="101">
        <v>220</v>
      </c>
      <c r="D857" s="101">
        <v>225</v>
      </c>
      <c r="E857" s="102" t="s">
        <v>1401</v>
      </c>
      <c r="F857" s="103" t="s">
        <v>202</v>
      </c>
      <c r="G857" s="2" t="str">
        <f>TEXT(J857,0)&amp;IF(I857&gt;0," U","")</f>
        <v>0</v>
      </c>
      <c r="H857" s="104">
        <v>0</v>
      </c>
      <c r="I857" s="2"/>
      <c r="J857" s="2">
        <f>COUNTA(K857:BA857)</f>
        <v>0</v>
      </c>
      <c r="L857"/>
      <c r="M857"/>
      <c r="AO857"/>
      <c r="AP857"/>
      <c r="AT857"/>
      <c r="AU857"/>
    </row>
    <row r="858" spans="2:47" ht="12.75">
      <c r="B858" s="101">
        <v>221</v>
      </c>
      <c r="C858" s="101">
        <v>220</v>
      </c>
      <c r="D858" s="101">
        <v>225</v>
      </c>
      <c r="E858" s="102" t="s">
        <v>1402</v>
      </c>
      <c r="F858" s="103" t="s">
        <v>728</v>
      </c>
      <c r="G858" s="2" t="str">
        <f>TEXT(J858,0)&amp;IF(I858&gt;0," U","")</f>
        <v>0</v>
      </c>
      <c r="H858" s="104">
        <v>0</v>
      </c>
      <c r="I858" s="2"/>
      <c r="J858" s="2">
        <f>COUNTA(K858:BA858)</f>
        <v>0</v>
      </c>
      <c r="L858"/>
      <c r="M858"/>
      <c r="AO858"/>
      <c r="AP858"/>
      <c r="AT858"/>
      <c r="AU858"/>
    </row>
    <row r="859" spans="2:47" ht="12.75">
      <c r="B859" s="101">
        <v>221</v>
      </c>
      <c r="C859" s="101">
        <v>220</v>
      </c>
      <c r="D859" s="101">
        <v>225</v>
      </c>
      <c r="E859" s="102" t="s">
        <v>1403</v>
      </c>
      <c r="F859" s="103" t="s">
        <v>226</v>
      </c>
      <c r="G859" s="2" t="str">
        <f>TEXT(J859,0)&amp;IF(I859&gt;0," U","")</f>
        <v>0</v>
      </c>
      <c r="H859" s="104">
        <v>0</v>
      </c>
      <c r="I859" s="2"/>
      <c r="J859" s="2">
        <f>COUNTA(K859:BA859)</f>
        <v>0</v>
      </c>
      <c r="L859"/>
      <c r="M859"/>
      <c r="AO859"/>
      <c r="AP859"/>
      <c r="AT859"/>
      <c r="AU859"/>
    </row>
    <row r="860" spans="2:47" ht="12.75">
      <c r="B860" s="101">
        <v>221</v>
      </c>
      <c r="C860" s="101">
        <v>220</v>
      </c>
      <c r="D860" s="101">
        <v>225</v>
      </c>
      <c r="E860" s="102" t="s">
        <v>1404</v>
      </c>
      <c r="F860" s="103" t="s">
        <v>160</v>
      </c>
      <c r="G860" s="2" t="str">
        <f>TEXT(J860,0)&amp;IF(I860&gt;0," U","")</f>
        <v>0</v>
      </c>
      <c r="H860" s="104">
        <v>0</v>
      </c>
      <c r="I860" s="2"/>
      <c r="J860" s="2">
        <f>COUNTA(K860:BA860)</f>
        <v>0</v>
      </c>
      <c r="L860"/>
      <c r="M860"/>
      <c r="AO860"/>
      <c r="AP860"/>
      <c r="AT860"/>
      <c r="AU860"/>
    </row>
    <row r="861" spans="2:47" ht="12.75">
      <c r="B861" s="101">
        <v>221</v>
      </c>
      <c r="C861" s="101">
        <v>220</v>
      </c>
      <c r="D861" s="101">
        <v>225</v>
      </c>
      <c r="E861" s="102" t="s">
        <v>1405</v>
      </c>
      <c r="F861" s="103" t="s">
        <v>226</v>
      </c>
      <c r="G861" s="2" t="str">
        <f>TEXT(J861,0)&amp;IF(I861&gt;0," U","")</f>
        <v>0</v>
      </c>
      <c r="H861" s="104">
        <v>0</v>
      </c>
      <c r="I861" s="2"/>
      <c r="J861" s="2">
        <f>COUNTA(K861:BA861)</f>
        <v>0</v>
      </c>
      <c r="L861"/>
      <c r="M861"/>
      <c r="AO861"/>
      <c r="AP861"/>
      <c r="AT861"/>
      <c r="AU861"/>
    </row>
    <row r="862" spans="2:50" ht="12.75">
      <c r="B862" s="101">
        <v>221</v>
      </c>
      <c r="C862" s="101">
        <v>220</v>
      </c>
      <c r="D862" s="101">
        <v>225</v>
      </c>
      <c r="E862" s="102" t="s">
        <v>1406</v>
      </c>
      <c r="F862" s="103" t="s">
        <v>226</v>
      </c>
      <c r="G862" s="2" t="str">
        <f>TEXT(J862,0)&amp;IF(I862&gt;0," U","")</f>
        <v>0</v>
      </c>
      <c r="H862" s="104">
        <v>0</v>
      </c>
      <c r="I862" s="2"/>
      <c r="J862" s="2">
        <f>COUNTA(K862:BA862)</f>
        <v>0</v>
      </c>
      <c r="L862"/>
      <c r="M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N862"/>
      <c r="AO862"/>
      <c r="AP862"/>
      <c r="AT862"/>
      <c r="AU862"/>
      <c r="AV862" s="108"/>
      <c r="AX862"/>
    </row>
    <row r="863" spans="2:47" ht="12.75">
      <c r="B863" s="101">
        <v>221</v>
      </c>
      <c r="C863" s="101">
        <v>220</v>
      </c>
      <c r="D863" s="101">
        <v>225</v>
      </c>
      <c r="E863" s="102" t="s">
        <v>1407</v>
      </c>
      <c r="F863" s="103" t="s">
        <v>226</v>
      </c>
      <c r="G863" s="2" t="str">
        <f>TEXT(J863,0)&amp;IF(I863&gt;0," U","")</f>
        <v>0</v>
      </c>
      <c r="H863" s="104">
        <v>0</v>
      </c>
      <c r="I863" s="2"/>
      <c r="J863" s="2">
        <f>COUNTA(K863:BA863)</f>
        <v>0</v>
      </c>
      <c r="L863"/>
      <c r="M863"/>
      <c r="AO863"/>
      <c r="AP863"/>
      <c r="AT863"/>
      <c r="AU863"/>
    </row>
    <row r="864" spans="2:47" ht="12.75">
      <c r="B864" s="101">
        <v>221</v>
      </c>
      <c r="C864" s="101">
        <v>220</v>
      </c>
      <c r="D864" s="101">
        <v>225</v>
      </c>
      <c r="E864" s="102" t="s">
        <v>1408</v>
      </c>
      <c r="F864" s="103" t="s">
        <v>603</v>
      </c>
      <c r="G864" s="2" t="str">
        <f>TEXT(J864,0)&amp;IF(I864&gt;0," U","")</f>
        <v>0</v>
      </c>
      <c r="H864" s="104">
        <v>0</v>
      </c>
      <c r="I864" s="2"/>
      <c r="J864" s="2">
        <f>COUNTA(K864:BA864)</f>
        <v>0</v>
      </c>
      <c r="L864"/>
      <c r="M864"/>
      <c r="AO864"/>
      <c r="AP864"/>
      <c r="AT864"/>
      <c r="AU864"/>
    </row>
    <row r="865" spans="2:47" ht="12.75">
      <c r="B865" s="101">
        <v>221</v>
      </c>
      <c r="C865" s="101">
        <v>220</v>
      </c>
      <c r="D865" s="101">
        <v>225</v>
      </c>
      <c r="E865" s="102" t="s">
        <v>1409</v>
      </c>
      <c r="F865" s="103" t="s">
        <v>92</v>
      </c>
      <c r="G865" s="2" t="str">
        <f>TEXT(J865,0)&amp;IF(I865&gt;0," U","")</f>
        <v>0</v>
      </c>
      <c r="H865" s="104">
        <v>0</v>
      </c>
      <c r="I865" s="2"/>
      <c r="J865" s="2">
        <f>COUNTA(K865:BA865)</f>
        <v>0</v>
      </c>
      <c r="L865"/>
      <c r="M865"/>
      <c r="AO865"/>
      <c r="AP865"/>
      <c r="AT865"/>
      <c r="AU865"/>
    </row>
    <row r="866" spans="2:47" ht="12.75">
      <c r="B866" s="101">
        <v>221</v>
      </c>
      <c r="C866" s="101">
        <v>220</v>
      </c>
      <c r="D866" s="101">
        <v>225</v>
      </c>
      <c r="E866" s="102" t="s">
        <v>1410</v>
      </c>
      <c r="F866" s="103" t="s">
        <v>702</v>
      </c>
      <c r="G866" s="2" t="str">
        <f>TEXT(J866,0)&amp;IF(I866&gt;0," U","")</f>
        <v>0</v>
      </c>
      <c r="H866" s="104">
        <v>0</v>
      </c>
      <c r="I866" s="2"/>
      <c r="J866" s="2">
        <f>COUNTA(K866:BA866)</f>
        <v>0</v>
      </c>
      <c r="L866"/>
      <c r="M866"/>
      <c r="AO866"/>
      <c r="AP866"/>
      <c r="AT866"/>
      <c r="AU866"/>
    </row>
    <row r="867" spans="2:47" ht="12.75">
      <c r="B867" s="101">
        <v>221</v>
      </c>
      <c r="C867" s="101">
        <v>220</v>
      </c>
      <c r="D867" s="101">
        <v>225</v>
      </c>
      <c r="E867" s="102" t="s">
        <v>1411</v>
      </c>
      <c r="F867" s="103" t="s">
        <v>989</v>
      </c>
      <c r="G867" s="2" t="str">
        <f>TEXT(J867,0)&amp;IF(I867&gt;0," U","")</f>
        <v>0</v>
      </c>
      <c r="H867" s="104">
        <v>0</v>
      </c>
      <c r="I867" s="2"/>
      <c r="J867" s="2">
        <f>COUNTA(K867:BA867)</f>
        <v>0</v>
      </c>
      <c r="L867"/>
      <c r="M867"/>
      <c r="AO867"/>
      <c r="AP867"/>
      <c r="AT867"/>
      <c r="AU867"/>
    </row>
    <row r="868" spans="2:47" ht="15" customHeight="1">
      <c r="B868" s="101">
        <v>221</v>
      </c>
      <c r="C868" s="101">
        <v>220</v>
      </c>
      <c r="D868" s="101">
        <v>225</v>
      </c>
      <c r="E868" s="102" t="s">
        <v>1412</v>
      </c>
      <c r="F868" s="103" t="s">
        <v>783</v>
      </c>
      <c r="G868" s="2" t="str">
        <f>TEXT(J868,0)&amp;IF(I868&gt;0," U","")</f>
        <v>0</v>
      </c>
      <c r="H868" s="104">
        <v>0</v>
      </c>
      <c r="I868" s="2"/>
      <c r="J868" s="2">
        <f>COUNTA(K868:BA868)</f>
        <v>0</v>
      </c>
      <c r="L868"/>
      <c r="M868"/>
      <c r="AO868"/>
      <c r="AP868"/>
      <c r="AT868"/>
      <c r="AU868"/>
    </row>
    <row r="869" spans="2:47" ht="15" customHeight="1">
      <c r="B869" s="101">
        <v>221</v>
      </c>
      <c r="C869" s="101">
        <v>220</v>
      </c>
      <c r="D869" s="101">
        <v>225</v>
      </c>
      <c r="E869" s="102" t="s">
        <v>1413</v>
      </c>
      <c r="F869" s="103" t="s">
        <v>1064</v>
      </c>
      <c r="G869" s="2" t="str">
        <f>TEXT(J869,0)&amp;IF(I869&gt;0," U","")</f>
        <v>0</v>
      </c>
      <c r="H869" s="104">
        <v>0</v>
      </c>
      <c r="I869" s="2"/>
      <c r="J869" s="2">
        <f>COUNTA(K869:BA869)</f>
        <v>0</v>
      </c>
      <c r="L869"/>
      <c r="M869"/>
      <c r="AO869"/>
      <c r="AP869"/>
      <c r="AT869"/>
      <c r="AU869"/>
    </row>
    <row r="870" spans="2:47" ht="12.75">
      <c r="B870" s="101">
        <v>221</v>
      </c>
      <c r="C870" s="101">
        <v>220</v>
      </c>
      <c r="D870" s="101">
        <v>225</v>
      </c>
      <c r="E870" s="102" t="s">
        <v>1414</v>
      </c>
      <c r="F870" s="103" t="s">
        <v>1415</v>
      </c>
      <c r="G870" s="2" t="str">
        <f>TEXT(J870,0)&amp;IF(I870&gt;0," U","")</f>
        <v>0</v>
      </c>
      <c r="H870" s="104">
        <v>0</v>
      </c>
      <c r="I870" s="2"/>
      <c r="J870" s="2">
        <f>COUNTA(K870:BA870)</f>
        <v>0</v>
      </c>
      <c r="L870"/>
      <c r="M870"/>
      <c r="AO870"/>
      <c r="AP870"/>
      <c r="AT870"/>
      <c r="AU870"/>
    </row>
    <row r="871" spans="2:47" ht="12.75">
      <c r="B871" s="101">
        <v>221</v>
      </c>
      <c r="C871" s="101">
        <v>220</v>
      </c>
      <c r="D871" s="101">
        <v>225</v>
      </c>
      <c r="E871" s="102" t="s">
        <v>1416</v>
      </c>
      <c r="F871" s="103" t="s">
        <v>176</v>
      </c>
      <c r="G871" s="2" t="str">
        <f>TEXT(J871,0)&amp;IF(I871&gt;0," U","")</f>
        <v>0</v>
      </c>
      <c r="H871" s="104">
        <v>0</v>
      </c>
      <c r="I871" s="2"/>
      <c r="J871" s="2">
        <f>COUNTA(K871:BA871)</f>
        <v>0</v>
      </c>
      <c r="L871"/>
      <c r="M871"/>
      <c r="AO871"/>
      <c r="AP871"/>
      <c r="AT871"/>
      <c r="AU871"/>
    </row>
    <row r="872" spans="2:47" ht="12.75">
      <c r="B872" s="101">
        <v>221</v>
      </c>
      <c r="C872" s="101">
        <v>220</v>
      </c>
      <c r="D872" s="101">
        <v>225</v>
      </c>
      <c r="E872" s="102" t="s">
        <v>1417</v>
      </c>
      <c r="F872" s="103" t="s">
        <v>114</v>
      </c>
      <c r="G872" s="2" t="str">
        <f>TEXT(J872,0)&amp;IF(I872&gt;0," U","")</f>
        <v>0</v>
      </c>
      <c r="H872" s="104">
        <v>0</v>
      </c>
      <c r="I872" s="2"/>
      <c r="J872" s="2">
        <f>COUNTA(K872:BA872)</f>
        <v>0</v>
      </c>
      <c r="L872"/>
      <c r="M872"/>
      <c r="AO872"/>
      <c r="AP872"/>
      <c r="AT872"/>
      <c r="AU872"/>
    </row>
    <row r="873" spans="2:47" ht="12.75">
      <c r="B873" s="101">
        <v>221</v>
      </c>
      <c r="C873" s="101">
        <v>220</v>
      </c>
      <c r="D873" s="101">
        <v>225</v>
      </c>
      <c r="E873" s="102" t="s">
        <v>1418</v>
      </c>
      <c r="F873" s="103" t="s">
        <v>114</v>
      </c>
      <c r="G873" s="2" t="str">
        <f>TEXT(J873,0)&amp;IF(I873&gt;0," U","")</f>
        <v>0</v>
      </c>
      <c r="H873" s="104">
        <v>0</v>
      </c>
      <c r="I873" s="2"/>
      <c r="J873" s="2">
        <f>COUNTA(K873:BA873)</f>
        <v>0</v>
      </c>
      <c r="L873"/>
      <c r="M873"/>
      <c r="AO873"/>
      <c r="AP873"/>
      <c r="AT873"/>
      <c r="AU873"/>
    </row>
    <row r="874" spans="2:47" ht="12.75">
      <c r="B874" s="101">
        <v>221</v>
      </c>
      <c r="C874" s="101">
        <v>220</v>
      </c>
      <c r="D874" s="101">
        <v>225</v>
      </c>
      <c r="E874" s="102" t="s">
        <v>1419</v>
      </c>
      <c r="F874" s="103" t="s">
        <v>1420</v>
      </c>
      <c r="G874" s="2" t="str">
        <f>TEXT(J874,0)&amp;IF(I874&gt;0," U","")</f>
        <v>0</v>
      </c>
      <c r="H874" s="104">
        <v>0</v>
      </c>
      <c r="I874" s="2"/>
      <c r="J874" s="2">
        <f>COUNTA(K874:BA874)</f>
        <v>0</v>
      </c>
      <c r="L874"/>
      <c r="M874"/>
      <c r="AO874"/>
      <c r="AP874"/>
      <c r="AT874"/>
      <c r="AU874"/>
    </row>
    <row r="875" spans="2:47" ht="12.75">
      <c r="B875" s="101">
        <v>221</v>
      </c>
      <c r="C875" s="101">
        <v>220</v>
      </c>
      <c r="D875" s="101">
        <v>225</v>
      </c>
      <c r="E875" s="102" t="s">
        <v>1421</v>
      </c>
      <c r="F875" s="103" t="s">
        <v>984</v>
      </c>
      <c r="G875" s="2" t="str">
        <f>TEXT(J875,0)&amp;IF(I875&gt;0," U","")</f>
        <v>0</v>
      </c>
      <c r="H875" s="104">
        <v>0</v>
      </c>
      <c r="I875" s="2"/>
      <c r="J875" s="2">
        <f>COUNTA(K875:BA875)</f>
        <v>0</v>
      </c>
      <c r="L875"/>
      <c r="M875"/>
      <c r="AO875"/>
      <c r="AP875"/>
      <c r="AT875"/>
      <c r="AU875"/>
    </row>
    <row r="876" spans="2:47" ht="12.75">
      <c r="B876" s="101">
        <v>221</v>
      </c>
      <c r="C876" s="101">
        <v>220</v>
      </c>
      <c r="D876" s="101">
        <v>225</v>
      </c>
      <c r="E876" s="102" t="s">
        <v>1422</v>
      </c>
      <c r="F876" s="103" t="s">
        <v>1423</v>
      </c>
      <c r="G876" s="2" t="str">
        <f>TEXT(J876,0)&amp;IF(I876&gt;0," U","")</f>
        <v>0</v>
      </c>
      <c r="H876" s="104">
        <v>0</v>
      </c>
      <c r="I876" s="2"/>
      <c r="J876" s="2">
        <f>COUNTA(K876:BA876)</f>
        <v>0</v>
      </c>
      <c r="L876"/>
      <c r="M876"/>
      <c r="AO876"/>
      <c r="AP876"/>
      <c r="AT876"/>
      <c r="AU876"/>
    </row>
    <row r="877" spans="2:47" ht="12.75">
      <c r="B877" s="101">
        <v>221</v>
      </c>
      <c r="C877" s="101">
        <v>220</v>
      </c>
      <c r="D877" s="101">
        <v>225</v>
      </c>
      <c r="E877" s="102" t="s">
        <v>1424</v>
      </c>
      <c r="F877" s="103" t="s">
        <v>226</v>
      </c>
      <c r="G877" s="2" t="str">
        <f>TEXT(J877,0)&amp;IF(I877&gt;0," U","")</f>
        <v>0</v>
      </c>
      <c r="H877" s="104">
        <v>0</v>
      </c>
      <c r="I877" s="2"/>
      <c r="J877" s="2">
        <f>COUNTA(K877:BA877)</f>
        <v>0</v>
      </c>
      <c r="L877"/>
      <c r="M877"/>
      <c r="AO877"/>
      <c r="AP877"/>
      <c r="AT877"/>
      <c r="AU877"/>
    </row>
    <row r="878" spans="2:47" ht="12.75">
      <c r="B878" s="101">
        <v>221</v>
      </c>
      <c r="C878" s="101">
        <v>220</v>
      </c>
      <c r="D878" s="101">
        <v>225</v>
      </c>
      <c r="E878" s="102" t="s">
        <v>1425</v>
      </c>
      <c r="F878" s="103" t="s">
        <v>1426</v>
      </c>
      <c r="G878" s="2" t="str">
        <f>TEXT(J878,0)&amp;IF(I878&gt;0," U","")</f>
        <v>0</v>
      </c>
      <c r="H878" s="104">
        <v>0</v>
      </c>
      <c r="I878" s="2"/>
      <c r="J878" s="2">
        <f>COUNTA(K878:BA878)</f>
        <v>0</v>
      </c>
      <c r="L878"/>
      <c r="M878"/>
      <c r="AO878"/>
      <c r="AP878"/>
      <c r="AT878"/>
      <c r="AU878"/>
    </row>
    <row r="879" spans="2:47" ht="12.75">
      <c r="B879" s="101">
        <v>221</v>
      </c>
      <c r="C879" s="101">
        <v>220</v>
      </c>
      <c r="D879" s="101">
        <v>225</v>
      </c>
      <c r="E879" s="102" t="s">
        <v>1427</v>
      </c>
      <c r="F879" s="103" t="s">
        <v>816</v>
      </c>
      <c r="G879" s="2" t="str">
        <f>TEXT(J879,0)&amp;IF(I879&gt;0," U","")</f>
        <v>0</v>
      </c>
      <c r="H879" s="104">
        <v>0</v>
      </c>
      <c r="I879" s="2"/>
      <c r="J879" s="2">
        <f>COUNTA(K879:BA879)</f>
        <v>0</v>
      </c>
      <c r="L879"/>
      <c r="M879"/>
      <c r="AO879"/>
      <c r="AP879"/>
      <c r="AT879"/>
      <c r="AU879"/>
    </row>
    <row r="880" spans="2:47" ht="12.75">
      <c r="B880" s="101">
        <v>221</v>
      </c>
      <c r="C880" s="101">
        <v>220</v>
      </c>
      <c r="D880" s="101">
        <v>225</v>
      </c>
      <c r="E880" s="102" t="s">
        <v>1428</v>
      </c>
      <c r="F880" s="103" t="s">
        <v>995</v>
      </c>
      <c r="G880" s="2" t="str">
        <f>TEXT(J880,0)&amp;IF(I880&gt;0," U","")</f>
        <v>0</v>
      </c>
      <c r="H880" s="104">
        <v>0</v>
      </c>
      <c r="I880" s="2"/>
      <c r="J880" s="2">
        <f>COUNTA(K880:BA880)</f>
        <v>0</v>
      </c>
      <c r="L880"/>
      <c r="M880"/>
      <c r="AO880"/>
      <c r="AP880"/>
      <c r="AT880"/>
      <c r="AU880"/>
    </row>
    <row r="881" spans="2:47" ht="12.75">
      <c r="B881" s="101">
        <v>221</v>
      </c>
      <c r="C881" s="101">
        <v>220</v>
      </c>
      <c r="D881" s="101">
        <v>225</v>
      </c>
      <c r="E881" s="102" t="s">
        <v>1429</v>
      </c>
      <c r="F881" s="103" t="s">
        <v>679</v>
      </c>
      <c r="G881" s="2" t="str">
        <f>TEXT(J881,0)&amp;IF(I881&gt;0," U","")</f>
        <v>0</v>
      </c>
      <c r="H881" s="104">
        <v>0</v>
      </c>
      <c r="I881" s="2"/>
      <c r="J881" s="2">
        <f>COUNTA(K881:BA881)</f>
        <v>0</v>
      </c>
      <c r="L881"/>
      <c r="M881"/>
      <c r="AO881"/>
      <c r="AP881"/>
      <c r="AT881"/>
      <c r="AU881"/>
    </row>
    <row r="882" spans="2:47" ht="12.75">
      <c r="B882" s="101">
        <v>221</v>
      </c>
      <c r="C882" s="101">
        <v>220</v>
      </c>
      <c r="D882" s="101">
        <v>225</v>
      </c>
      <c r="E882" s="105" t="s">
        <v>1430</v>
      </c>
      <c r="F882" s="106" t="s">
        <v>1222</v>
      </c>
      <c r="G882" s="2" t="str">
        <f>TEXT(J882,0)&amp;IF(I882&gt;0," U","")</f>
        <v>0</v>
      </c>
      <c r="H882" s="104">
        <v>0</v>
      </c>
      <c r="I882" s="2"/>
      <c r="J882" s="2">
        <f>COUNTA(K882:BA882)</f>
        <v>0</v>
      </c>
      <c r="L882"/>
      <c r="M882"/>
      <c r="AO882"/>
      <c r="AP882"/>
      <c r="AT882"/>
      <c r="AU882"/>
    </row>
    <row r="883" spans="2:42" ht="12.75">
      <c r="B883" s="101">
        <v>221</v>
      </c>
      <c r="C883" s="101">
        <v>220</v>
      </c>
      <c r="D883" s="101">
        <v>225</v>
      </c>
      <c r="E883" s="102" t="s">
        <v>1431</v>
      </c>
      <c r="F883" s="103" t="s">
        <v>226</v>
      </c>
      <c r="G883" s="2" t="str">
        <f>TEXT(J883,0)&amp;IF(I883&gt;0," U","")</f>
        <v>0</v>
      </c>
      <c r="H883" s="104">
        <v>0</v>
      </c>
      <c r="I883" s="2"/>
      <c r="J883" s="2">
        <f>COUNTA(K883:BA883)</f>
        <v>0</v>
      </c>
      <c r="L883"/>
      <c r="M883"/>
      <c r="R883"/>
      <c r="S883"/>
      <c r="T883"/>
      <c r="U883"/>
      <c r="AF883"/>
      <c r="AN883"/>
      <c r="AO883"/>
      <c r="AP883"/>
    </row>
    <row r="884" spans="2:47" ht="12.75">
      <c r="B884" s="101">
        <v>221</v>
      </c>
      <c r="C884" s="101">
        <v>220</v>
      </c>
      <c r="D884" s="101">
        <v>225</v>
      </c>
      <c r="E884" s="102" t="s">
        <v>1432</v>
      </c>
      <c r="F884" s="103" t="s">
        <v>1262</v>
      </c>
      <c r="G884" s="2" t="str">
        <f>TEXT(J884,0)&amp;IF(I884&gt;0," U","")</f>
        <v>0</v>
      </c>
      <c r="H884" s="104">
        <v>0</v>
      </c>
      <c r="I884" s="2"/>
      <c r="J884" s="2">
        <f>COUNTA(K884:BA884)</f>
        <v>0</v>
      </c>
      <c r="L884"/>
      <c r="M884"/>
      <c r="AO884"/>
      <c r="AP884"/>
      <c r="AT884"/>
      <c r="AU884"/>
    </row>
    <row r="885" spans="2:47" ht="12.75">
      <c r="B885" s="101">
        <v>221</v>
      </c>
      <c r="C885" s="101">
        <v>220</v>
      </c>
      <c r="D885" s="101">
        <v>225</v>
      </c>
      <c r="E885" s="102" t="s">
        <v>1433</v>
      </c>
      <c r="F885" s="103" t="s">
        <v>1434</v>
      </c>
      <c r="G885" s="2" t="str">
        <f>TEXT(J885,0)&amp;IF(I885&gt;0," U","")</f>
        <v>0</v>
      </c>
      <c r="H885" s="104">
        <v>0</v>
      </c>
      <c r="I885" s="2"/>
      <c r="J885" s="2">
        <f>COUNTA(K885:BA885)</f>
        <v>0</v>
      </c>
      <c r="L885"/>
      <c r="M885"/>
      <c r="AO885"/>
      <c r="AP885"/>
      <c r="AT885"/>
      <c r="AU885"/>
    </row>
    <row r="886" spans="2:47" ht="12.75">
      <c r="B886" s="101">
        <v>221</v>
      </c>
      <c r="C886" s="101">
        <v>220</v>
      </c>
      <c r="D886" s="101">
        <v>225</v>
      </c>
      <c r="E886" s="102" t="s">
        <v>1435</v>
      </c>
      <c r="F886" s="103" t="s">
        <v>226</v>
      </c>
      <c r="G886" s="2" t="str">
        <f>TEXT(J886,0)&amp;IF(I886&gt;0," U","")</f>
        <v>0</v>
      </c>
      <c r="H886" s="104">
        <v>0</v>
      </c>
      <c r="I886" s="2"/>
      <c r="J886" s="2">
        <f>COUNTA(K886:BA886)</f>
        <v>0</v>
      </c>
      <c r="L886"/>
      <c r="M886"/>
      <c r="AO886"/>
      <c r="AP886"/>
      <c r="AT886"/>
      <c r="AU886"/>
    </row>
    <row r="887" spans="2:47" ht="12.75">
      <c r="B887" s="101">
        <v>221</v>
      </c>
      <c r="C887" s="101">
        <v>220</v>
      </c>
      <c r="D887" s="101">
        <v>225</v>
      </c>
      <c r="E887" s="102" t="s">
        <v>1436</v>
      </c>
      <c r="F887" s="103" t="s">
        <v>783</v>
      </c>
      <c r="G887" s="2" t="str">
        <f>TEXT(J887,0)&amp;IF(I887&gt;0," U","")</f>
        <v>0</v>
      </c>
      <c r="H887" s="104">
        <v>0</v>
      </c>
      <c r="I887" s="2"/>
      <c r="J887" s="2">
        <f>COUNTA(K887:BA887)</f>
        <v>0</v>
      </c>
      <c r="L887"/>
      <c r="M887"/>
      <c r="AO887"/>
      <c r="AP887"/>
      <c r="AT887"/>
      <c r="AU887"/>
    </row>
    <row r="888" spans="2:47" ht="12.75">
      <c r="B888" s="101">
        <v>221</v>
      </c>
      <c r="C888" s="101">
        <v>220</v>
      </c>
      <c r="D888" s="101">
        <v>225</v>
      </c>
      <c r="E888" s="102" t="s">
        <v>1437</v>
      </c>
      <c r="F888" s="103" t="s">
        <v>603</v>
      </c>
      <c r="G888" s="2" t="str">
        <f>TEXT(J888,0)&amp;IF(I888&gt;0," U","")</f>
        <v>0</v>
      </c>
      <c r="H888" s="104">
        <v>0</v>
      </c>
      <c r="I888" s="2"/>
      <c r="J888" s="2">
        <f>COUNTA(K888:BA888)</f>
        <v>0</v>
      </c>
      <c r="L888"/>
      <c r="M888"/>
      <c r="AO888"/>
      <c r="AP888"/>
      <c r="AT888"/>
      <c r="AU888"/>
    </row>
    <row r="889" spans="2:47" ht="12.75">
      <c r="B889" s="101">
        <v>221</v>
      </c>
      <c r="C889" s="101">
        <v>220</v>
      </c>
      <c r="D889" s="101">
        <v>225</v>
      </c>
      <c r="E889" s="102" t="s">
        <v>1438</v>
      </c>
      <c r="F889" s="103" t="s">
        <v>226</v>
      </c>
      <c r="G889" s="2" t="str">
        <f>TEXT(J889,0)&amp;IF(I889&gt;0," U","")</f>
        <v>0</v>
      </c>
      <c r="H889" s="104">
        <v>0</v>
      </c>
      <c r="I889" s="2"/>
      <c r="J889" s="2">
        <f>COUNTA(K889:BA889)</f>
        <v>0</v>
      </c>
      <c r="L889"/>
      <c r="M889"/>
      <c r="AO889"/>
      <c r="AP889"/>
      <c r="AT889"/>
      <c r="AU889"/>
    </row>
    <row r="890" spans="2:47" ht="12.75">
      <c r="B890" s="101">
        <v>221</v>
      </c>
      <c r="C890" s="101">
        <v>220</v>
      </c>
      <c r="D890" s="101">
        <v>225</v>
      </c>
      <c r="E890" s="102" t="s">
        <v>1439</v>
      </c>
      <c r="F890" s="103" t="s">
        <v>942</v>
      </c>
      <c r="G890" s="2" t="str">
        <f>TEXT(J890,0)&amp;IF(I890&gt;0," U","")</f>
        <v>0</v>
      </c>
      <c r="H890" s="104">
        <v>0</v>
      </c>
      <c r="I890" s="2"/>
      <c r="J890" s="2">
        <f>COUNTA(K890:BA890)</f>
        <v>0</v>
      </c>
      <c r="L890"/>
      <c r="M890"/>
      <c r="AO890"/>
      <c r="AP890"/>
      <c r="AT890"/>
      <c r="AU890"/>
    </row>
    <row r="891" spans="2:47" ht="12.75">
      <c r="B891" s="101">
        <v>221</v>
      </c>
      <c r="C891" s="101">
        <v>220</v>
      </c>
      <c r="D891" s="101">
        <v>225</v>
      </c>
      <c r="E891" s="102" t="s">
        <v>1440</v>
      </c>
      <c r="F891" s="103" t="s">
        <v>226</v>
      </c>
      <c r="G891" s="2" t="str">
        <f>TEXT(J891,0)&amp;IF(I891&gt;0," U","")</f>
        <v>0</v>
      </c>
      <c r="H891" s="104">
        <v>0</v>
      </c>
      <c r="I891" s="2"/>
      <c r="J891" s="2">
        <f>COUNTA(K891:BA891)</f>
        <v>0</v>
      </c>
      <c r="L891"/>
      <c r="M891"/>
      <c r="R891"/>
      <c r="S891"/>
      <c r="T891"/>
      <c r="U891"/>
      <c r="AF891"/>
      <c r="AN891"/>
      <c r="AO891"/>
      <c r="AP891"/>
      <c r="AT891"/>
      <c r="AU891"/>
    </row>
    <row r="892" spans="2:47" ht="12.75">
      <c r="B892" s="101">
        <v>221</v>
      </c>
      <c r="C892" s="101">
        <v>220</v>
      </c>
      <c r="D892" s="101">
        <v>225</v>
      </c>
      <c r="E892" s="102" t="s">
        <v>1441</v>
      </c>
      <c r="F892" s="103" t="s">
        <v>226</v>
      </c>
      <c r="G892" s="2" t="str">
        <f>TEXT(J892,0)&amp;IF(I892&gt;0," U","")</f>
        <v>0</v>
      </c>
      <c r="H892" s="104">
        <v>0</v>
      </c>
      <c r="I892" s="2"/>
      <c r="J892" s="2">
        <f>COUNTA(K892:BA892)</f>
        <v>0</v>
      </c>
      <c r="L892"/>
      <c r="M892"/>
      <c r="AO892"/>
      <c r="AP892"/>
      <c r="AT892"/>
      <c r="AU892"/>
    </row>
    <row r="893" spans="2:47" ht="12.75">
      <c r="B893" s="101">
        <v>221</v>
      </c>
      <c r="C893" s="101">
        <v>220</v>
      </c>
      <c r="D893" s="101">
        <v>225</v>
      </c>
      <c r="E893" s="102" t="s">
        <v>1442</v>
      </c>
      <c r="F893" s="103" t="s">
        <v>226</v>
      </c>
      <c r="G893" s="2" t="str">
        <f>TEXT(J893,0)&amp;IF(I893&gt;0," U","")</f>
        <v>0</v>
      </c>
      <c r="H893" s="104">
        <v>0</v>
      </c>
      <c r="I893" s="2"/>
      <c r="J893" s="2">
        <f>COUNTA(K893:BA893)</f>
        <v>0</v>
      </c>
      <c r="L893"/>
      <c r="M893"/>
      <c r="AO893"/>
      <c r="AP893"/>
      <c r="AT893"/>
      <c r="AU893"/>
    </row>
    <row r="894" spans="2:47" ht="12.75">
      <c r="B894" s="101">
        <v>221</v>
      </c>
      <c r="C894" s="101">
        <v>220</v>
      </c>
      <c r="D894" s="101">
        <v>225</v>
      </c>
      <c r="E894" s="102" t="s">
        <v>1443</v>
      </c>
      <c r="F894" s="103" t="s">
        <v>114</v>
      </c>
      <c r="G894" s="2" t="str">
        <f>TEXT(J894,0)&amp;IF(I894&gt;0," U","")</f>
        <v>0</v>
      </c>
      <c r="H894" s="104">
        <v>0</v>
      </c>
      <c r="I894" s="2"/>
      <c r="J894" s="2">
        <f>COUNTA(K894:BA894)</f>
        <v>0</v>
      </c>
      <c r="L894"/>
      <c r="M894"/>
      <c r="AO894"/>
      <c r="AP894"/>
      <c r="AT894"/>
      <c r="AU894"/>
    </row>
    <row r="895" spans="2:47" ht="12.75">
      <c r="B895" s="101">
        <v>221</v>
      </c>
      <c r="C895" s="101">
        <v>220</v>
      </c>
      <c r="D895" s="101">
        <v>225</v>
      </c>
      <c r="E895" s="102" t="s">
        <v>1444</v>
      </c>
      <c r="F895" s="103" t="s">
        <v>114</v>
      </c>
      <c r="G895" s="2" t="str">
        <f>TEXT(J895,0)&amp;IF(I895&gt;0," U","")</f>
        <v>0</v>
      </c>
      <c r="H895" s="104">
        <v>0</v>
      </c>
      <c r="I895" s="2"/>
      <c r="J895" s="2">
        <f>COUNTA(K895:BA895)</f>
        <v>0</v>
      </c>
      <c r="L895"/>
      <c r="M895"/>
      <c r="AO895"/>
      <c r="AP895"/>
      <c r="AT895"/>
      <c r="AU895"/>
    </row>
    <row r="896" spans="2:47" ht="12.75">
      <c r="B896" s="101">
        <v>221</v>
      </c>
      <c r="C896" s="101">
        <v>220</v>
      </c>
      <c r="D896" s="101">
        <v>225</v>
      </c>
      <c r="E896" s="102" t="s">
        <v>1445</v>
      </c>
      <c r="F896" s="103" t="s">
        <v>412</v>
      </c>
      <c r="G896" s="2" t="str">
        <f>TEXT(J896,0)&amp;IF(I896&gt;0," U","")</f>
        <v>0</v>
      </c>
      <c r="H896" s="104">
        <v>0</v>
      </c>
      <c r="I896" s="2"/>
      <c r="J896" s="2">
        <f>COUNTA(K896:BA896)</f>
        <v>0</v>
      </c>
      <c r="L896"/>
      <c r="M896"/>
      <c r="AO896"/>
      <c r="AP896"/>
      <c r="AT896"/>
      <c r="AU896"/>
    </row>
    <row r="897" spans="2:47" ht="12.75">
      <c r="B897" s="101">
        <v>221</v>
      </c>
      <c r="C897" s="101">
        <v>220</v>
      </c>
      <c r="D897" s="101">
        <v>225</v>
      </c>
      <c r="E897" s="102" t="s">
        <v>1446</v>
      </c>
      <c r="F897" s="103" t="s">
        <v>226</v>
      </c>
      <c r="G897" s="2" t="str">
        <f>TEXT(J897,0)&amp;IF(I897&gt;0," U","")</f>
        <v>0</v>
      </c>
      <c r="H897" s="104">
        <v>0</v>
      </c>
      <c r="I897" s="2"/>
      <c r="J897" s="2">
        <f>COUNTA(K897:BA897)</f>
        <v>0</v>
      </c>
      <c r="L897"/>
      <c r="M897"/>
      <c r="AO897"/>
      <c r="AP897"/>
      <c r="AT897"/>
      <c r="AU897"/>
    </row>
    <row r="898" spans="2:47" ht="12.75">
      <c r="B898" s="101">
        <v>221</v>
      </c>
      <c r="C898" s="101">
        <v>220</v>
      </c>
      <c r="D898" s="101">
        <v>225</v>
      </c>
      <c r="E898" s="102" t="s">
        <v>1447</v>
      </c>
      <c r="F898" s="103" t="s">
        <v>202</v>
      </c>
      <c r="G898" s="2" t="str">
        <f>TEXT(J898,0)&amp;IF(I898&gt;0," U","")</f>
        <v>0</v>
      </c>
      <c r="H898" s="104">
        <v>0</v>
      </c>
      <c r="I898" s="2"/>
      <c r="J898" s="2">
        <f>COUNTA(K898:BA898)</f>
        <v>0</v>
      </c>
      <c r="L898"/>
      <c r="M898"/>
      <c r="AO898"/>
      <c r="AP898"/>
      <c r="AT898"/>
      <c r="AU898"/>
    </row>
    <row r="899" spans="2:47" ht="12.75">
      <c r="B899" s="101">
        <v>221</v>
      </c>
      <c r="C899" s="101">
        <v>220</v>
      </c>
      <c r="D899" s="101">
        <v>225</v>
      </c>
      <c r="E899" s="102" t="s">
        <v>1448</v>
      </c>
      <c r="F899" s="103" t="s">
        <v>705</v>
      </c>
      <c r="G899" s="2" t="str">
        <f>TEXT(J899,0)&amp;IF(I899&gt;0," U","")</f>
        <v>0</v>
      </c>
      <c r="H899" s="104">
        <v>0</v>
      </c>
      <c r="I899" s="2"/>
      <c r="J899" s="2">
        <f>COUNTA(K899:BA899)</f>
        <v>0</v>
      </c>
      <c r="L899"/>
      <c r="M899"/>
      <c r="AO899"/>
      <c r="AP899"/>
      <c r="AT899"/>
      <c r="AU899"/>
    </row>
    <row r="900" spans="2:47" ht="12.75">
      <c r="B900" s="101">
        <v>221</v>
      </c>
      <c r="C900" s="101">
        <v>220</v>
      </c>
      <c r="D900" s="101">
        <v>225</v>
      </c>
      <c r="E900" s="102" t="s">
        <v>1449</v>
      </c>
      <c r="F900" s="103" t="s">
        <v>1064</v>
      </c>
      <c r="G900" s="2" t="str">
        <f>TEXT(J900,0)&amp;IF(I900&gt;0," U","")</f>
        <v>0</v>
      </c>
      <c r="H900" s="104">
        <v>0</v>
      </c>
      <c r="I900" s="2"/>
      <c r="J900" s="2">
        <f>COUNTA(K900:BA900)</f>
        <v>0</v>
      </c>
      <c r="L900"/>
      <c r="M900"/>
      <c r="AO900"/>
      <c r="AP900"/>
      <c r="AT900"/>
      <c r="AU900"/>
    </row>
    <row r="901" spans="2:47" ht="12.75">
      <c r="B901" s="101">
        <v>221</v>
      </c>
      <c r="C901" s="101">
        <v>220</v>
      </c>
      <c r="D901" s="101">
        <v>225</v>
      </c>
      <c r="E901" s="102" t="s">
        <v>1450</v>
      </c>
      <c r="F901" s="103" t="s">
        <v>1451</v>
      </c>
      <c r="G901" s="2" t="str">
        <f>TEXT(J901,0)&amp;IF(I901&gt;0," U","")</f>
        <v>0</v>
      </c>
      <c r="H901" s="104">
        <v>0</v>
      </c>
      <c r="I901" s="2"/>
      <c r="J901" s="2">
        <f>COUNTA(K901:BA901)</f>
        <v>0</v>
      </c>
      <c r="L901"/>
      <c r="M901"/>
      <c r="AO901"/>
      <c r="AP901"/>
      <c r="AT901"/>
      <c r="AU901"/>
    </row>
    <row r="902" spans="2:47" ht="12.75">
      <c r="B902" s="101">
        <v>221</v>
      </c>
      <c r="C902" s="101">
        <v>220</v>
      </c>
      <c r="D902" s="101">
        <v>225</v>
      </c>
      <c r="E902" s="102" t="s">
        <v>1452</v>
      </c>
      <c r="F902" s="103" t="s">
        <v>226</v>
      </c>
      <c r="G902" s="2" t="str">
        <f>TEXT(J902,0)&amp;IF(I902&gt;0," U","")</f>
        <v>0</v>
      </c>
      <c r="H902" s="104">
        <v>0</v>
      </c>
      <c r="I902" s="2"/>
      <c r="J902" s="2">
        <f>COUNTA(K902:BA902)</f>
        <v>0</v>
      </c>
      <c r="L902"/>
      <c r="M902"/>
      <c r="AO902"/>
      <c r="AP902"/>
      <c r="AT902"/>
      <c r="AU902"/>
    </row>
    <row r="903" spans="2:47" ht="12.75">
      <c r="B903" s="101">
        <v>221</v>
      </c>
      <c r="C903" s="101">
        <v>220</v>
      </c>
      <c r="D903" s="101">
        <v>225</v>
      </c>
      <c r="E903" s="102" t="s">
        <v>1453</v>
      </c>
      <c r="F903" s="103" t="s">
        <v>865</v>
      </c>
      <c r="G903" s="2" t="str">
        <f>TEXT(J903,0)&amp;IF(I903&gt;0," U","")</f>
        <v>0</v>
      </c>
      <c r="H903" s="104">
        <v>0</v>
      </c>
      <c r="I903" s="2"/>
      <c r="J903" s="2">
        <f>COUNTA(K903:BA903)</f>
        <v>0</v>
      </c>
      <c r="L903"/>
      <c r="M903"/>
      <c r="AO903"/>
      <c r="AP903"/>
      <c r="AT903"/>
      <c r="AU903"/>
    </row>
    <row r="904" spans="2:47" ht="12.75">
      <c r="B904" s="101">
        <v>221</v>
      </c>
      <c r="C904" s="101">
        <v>220</v>
      </c>
      <c r="D904" s="101">
        <v>225</v>
      </c>
      <c r="E904" s="102" t="s">
        <v>1454</v>
      </c>
      <c r="F904" s="103" t="s">
        <v>133</v>
      </c>
      <c r="G904" s="2" t="str">
        <f>TEXT(J904,0)&amp;IF(I904&gt;0," U","")</f>
        <v>0</v>
      </c>
      <c r="H904" s="104">
        <v>0</v>
      </c>
      <c r="I904" s="2"/>
      <c r="J904" s="2">
        <f>COUNTA(K904:BA904)</f>
        <v>0</v>
      </c>
      <c r="L904"/>
      <c r="M904"/>
      <c r="AO904"/>
      <c r="AP904"/>
      <c r="AT904"/>
      <c r="AU904"/>
    </row>
    <row r="905" spans="2:47" ht="12.75">
      <c r="B905" s="101">
        <v>221</v>
      </c>
      <c r="C905" s="101">
        <v>220</v>
      </c>
      <c r="D905" s="101">
        <v>225</v>
      </c>
      <c r="E905" s="102" t="s">
        <v>1455</v>
      </c>
      <c r="F905" s="103" t="s">
        <v>294</v>
      </c>
      <c r="G905" s="2" t="str">
        <f>TEXT(J905,0)&amp;IF(I905&gt;0," U","")</f>
        <v>0</v>
      </c>
      <c r="H905" s="104">
        <v>0</v>
      </c>
      <c r="I905" s="2"/>
      <c r="J905" s="2">
        <f>COUNTA(K905:BA905)</f>
        <v>0</v>
      </c>
      <c r="L905"/>
      <c r="M905"/>
      <c r="AO905"/>
      <c r="AP905"/>
      <c r="AT905"/>
      <c r="AU905"/>
    </row>
    <row r="906" spans="2:47" ht="12.75">
      <c r="B906" s="101">
        <v>221</v>
      </c>
      <c r="C906" s="101">
        <v>220</v>
      </c>
      <c r="D906" s="101">
        <v>225</v>
      </c>
      <c r="E906" s="102" t="s">
        <v>1456</v>
      </c>
      <c r="F906" s="103" t="s">
        <v>176</v>
      </c>
      <c r="G906" s="2" t="str">
        <f>TEXT(J906,0)&amp;IF(I906&gt;0," U","")</f>
        <v>0</v>
      </c>
      <c r="H906" s="104">
        <v>0</v>
      </c>
      <c r="I906" s="2"/>
      <c r="J906" s="2">
        <f>COUNTA(K906:BA906)</f>
        <v>0</v>
      </c>
      <c r="L906"/>
      <c r="M906"/>
      <c r="AO906"/>
      <c r="AP906"/>
      <c r="AT906"/>
      <c r="AU906"/>
    </row>
    <row r="907" spans="2:47" ht="12.75">
      <c r="B907" s="101">
        <v>221</v>
      </c>
      <c r="C907" s="101">
        <v>220</v>
      </c>
      <c r="D907" s="101">
        <v>225</v>
      </c>
      <c r="E907" s="102" t="s">
        <v>1457</v>
      </c>
      <c r="F907" s="103" t="s">
        <v>114</v>
      </c>
      <c r="G907" s="2" t="str">
        <f>TEXT(J907,0)&amp;IF(I907&gt;0," U","")</f>
        <v>0</v>
      </c>
      <c r="H907" s="104">
        <v>0</v>
      </c>
      <c r="I907" s="2"/>
      <c r="J907" s="2">
        <f>COUNTA(K907:BA907)</f>
        <v>0</v>
      </c>
      <c r="L907"/>
      <c r="M907"/>
      <c r="AO907"/>
      <c r="AP907"/>
      <c r="AT907"/>
      <c r="AU907"/>
    </row>
    <row r="908" spans="2:47" ht="12.75">
      <c r="B908" s="101">
        <v>221</v>
      </c>
      <c r="C908" s="101">
        <v>220</v>
      </c>
      <c r="D908" s="101">
        <v>225</v>
      </c>
      <c r="E908" s="102" t="s">
        <v>1458</v>
      </c>
      <c r="F908" s="103" t="s">
        <v>964</v>
      </c>
      <c r="G908" s="2" t="str">
        <f>TEXT(J908,0)&amp;IF(I908&gt;0," U","")</f>
        <v>0</v>
      </c>
      <c r="H908" s="104">
        <v>0</v>
      </c>
      <c r="I908" s="2"/>
      <c r="J908" s="2">
        <f>COUNTA(K908:BA908)</f>
        <v>0</v>
      </c>
      <c r="L908"/>
      <c r="M908"/>
      <c r="AO908"/>
      <c r="AP908"/>
      <c r="AT908"/>
      <c r="AU908"/>
    </row>
    <row r="909" spans="2:47" ht="12.75">
      <c r="B909" s="101">
        <v>221</v>
      </c>
      <c r="C909" s="101">
        <v>220</v>
      </c>
      <c r="D909" s="101">
        <v>225</v>
      </c>
      <c r="E909" s="102" t="s">
        <v>1459</v>
      </c>
      <c r="F909" s="103" t="s">
        <v>226</v>
      </c>
      <c r="G909" s="2" t="str">
        <f>TEXT(J909,0)&amp;IF(I909&gt;0," U","")</f>
        <v>0</v>
      </c>
      <c r="H909" s="104">
        <v>0</v>
      </c>
      <c r="I909" s="2"/>
      <c r="J909" s="2">
        <f>COUNTA(K909:BA909)</f>
        <v>0</v>
      </c>
      <c r="L909"/>
      <c r="M909"/>
      <c r="AO909"/>
      <c r="AP909"/>
      <c r="AT909"/>
      <c r="AU909"/>
    </row>
    <row r="910" spans="2:47" ht="12.75">
      <c r="B910" s="101">
        <v>221</v>
      </c>
      <c r="C910" s="101">
        <v>220</v>
      </c>
      <c r="D910" s="101">
        <v>225</v>
      </c>
      <c r="E910" s="102" t="s">
        <v>1460</v>
      </c>
      <c r="F910" s="103" t="s">
        <v>145</v>
      </c>
      <c r="G910" s="2" t="str">
        <f>TEXT(J910,0)&amp;IF(I910&gt;0," U","")</f>
        <v>0</v>
      </c>
      <c r="H910" s="104">
        <v>0</v>
      </c>
      <c r="I910" s="2"/>
      <c r="J910" s="2">
        <f>COUNTA(K910:BA910)</f>
        <v>0</v>
      </c>
      <c r="L910"/>
      <c r="M910"/>
      <c r="AO910"/>
      <c r="AP910"/>
      <c r="AT910"/>
      <c r="AU910"/>
    </row>
    <row r="911" spans="2:47" ht="12.75">
      <c r="B911" s="101">
        <v>221</v>
      </c>
      <c r="C911" s="101">
        <v>220</v>
      </c>
      <c r="D911" s="101">
        <v>225</v>
      </c>
      <c r="E911" s="102" t="s">
        <v>1461</v>
      </c>
      <c r="F911" s="103" t="s">
        <v>1462</v>
      </c>
      <c r="G911" s="2" t="str">
        <f>TEXT(J911,0)&amp;IF(I911&gt;0," U","")</f>
        <v>0</v>
      </c>
      <c r="H911" s="104">
        <v>0</v>
      </c>
      <c r="I911" s="2"/>
      <c r="J911" s="2">
        <f>COUNTA(K911:BA911)</f>
        <v>0</v>
      </c>
      <c r="L911"/>
      <c r="M911"/>
      <c r="AO911"/>
      <c r="AP911"/>
      <c r="AT911"/>
      <c r="AU911"/>
    </row>
    <row r="912" spans="2:47" ht="12.75">
      <c r="B912" s="101">
        <v>221</v>
      </c>
      <c r="C912" s="101">
        <v>220</v>
      </c>
      <c r="D912" s="101">
        <v>225</v>
      </c>
      <c r="E912" s="102" t="s">
        <v>1463</v>
      </c>
      <c r="F912" s="103" t="s">
        <v>226</v>
      </c>
      <c r="G912" s="2" t="str">
        <f>TEXT(J912,0)&amp;IF(I912&gt;0," U","")</f>
        <v>0</v>
      </c>
      <c r="H912" s="104">
        <v>0</v>
      </c>
      <c r="I912" s="2"/>
      <c r="J912" s="2">
        <f>COUNTA(K912:BA912)</f>
        <v>0</v>
      </c>
      <c r="L912"/>
      <c r="M912"/>
      <c r="AO912"/>
      <c r="AP912"/>
      <c r="AT912"/>
      <c r="AU912"/>
    </row>
    <row r="913" spans="2:47" ht="12.75">
      <c r="B913" s="101">
        <v>221</v>
      </c>
      <c r="C913" s="101">
        <v>220</v>
      </c>
      <c r="D913" s="101">
        <v>225</v>
      </c>
      <c r="E913" s="102" t="s">
        <v>1464</v>
      </c>
      <c r="F913" s="103" t="s">
        <v>404</v>
      </c>
      <c r="G913" s="2" t="str">
        <f>TEXT(J913,0)&amp;IF(I913&gt;0," U","")</f>
        <v>0</v>
      </c>
      <c r="H913" s="104">
        <v>0</v>
      </c>
      <c r="I913" s="2"/>
      <c r="J913" s="2">
        <f>COUNTA(K913:BA913)</f>
        <v>0</v>
      </c>
      <c r="L913"/>
      <c r="M913"/>
      <c r="AO913"/>
      <c r="AP913"/>
      <c r="AT913"/>
      <c r="AU913"/>
    </row>
    <row r="914" spans="2:47" ht="12.75">
      <c r="B914" s="101">
        <v>221</v>
      </c>
      <c r="C914" s="101">
        <v>220</v>
      </c>
      <c r="D914" s="101">
        <v>225</v>
      </c>
      <c r="E914" s="102" t="s">
        <v>1465</v>
      </c>
      <c r="F914" s="103" t="s">
        <v>404</v>
      </c>
      <c r="G914" s="2" t="str">
        <f>TEXT(J914,0)&amp;IF(I914&gt;0," U","")</f>
        <v>0</v>
      </c>
      <c r="H914" s="104">
        <v>0</v>
      </c>
      <c r="I914" s="2"/>
      <c r="J914" s="2">
        <f>COUNTA(K914:BA914)</f>
        <v>0</v>
      </c>
      <c r="L914"/>
      <c r="M914"/>
      <c r="AO914"/>
      <c r="AP914"/>
      <c r="AT914"/>
      <c r="AU914"/>
    </row>
    <row r="915" spans="2:47" ht="12.75">
      <c r="B915" s="101">
        <v>221</v>
      </c>
      <c r="C915" s="101">
        <v>220</v>
      </c>
      <c r="D915" s="101">
        <v>225</v>
      </c>
      <c r="E915" s="102" t="s">
        <v>1466</v>
      </c>
      <c r="F915" s="103" t="s">
        <v>226</v>
      </c>
      <c r="G915" s="2" t="str">
        <f>TEXT(J915,0)&amp;IF(I915&gt;0," U","")</f>
        <v>0</v>
      </c>
      <c r="H915" s="104">
        <v>0</v>
      </c>
      <c r="I915" s="2"/>
      <c r="J915" s="2">
        <f>COUNTA(K915:BA915)</f>
        <v>0</v>
      </c>
      <c r="L915"/>
      <c r="M915"/>
      <c r="AO915"/>
      <c r="AP915"/>
      <c r="AT915"/>
      <c r="AU915"/>
    </row>
    <row r="916" spans="2:47" ht="12.75">
      <c r="B916" s="101">
        <v>221</v>
      </c>
      <c r="C916" s="101">
        <v>220</v>
      </c>
      <c r="D916" s="101">
        <v>225</v>
      </c>
      <c r="E916" s="102" t="s">
        <v>1467</v>
      </c>
      <c r="F916" s="103" t="s">
        <v>1358</v>
      </c>
      <c r="G916" s="2" t="str">
        <f>TEXT(J916,0)&amp;IF(I916&gt;0," U","")</f>
        <v>0</v>
      </c>
      <c r="H916" s="104">
        <v>0</v>
      </c>
      <c r="I916" s="2"/>
      <c r="J916" s="2">
        <f>COUNTA(K916:BA916)</f>
        <v>0</v>
      </c>
      <c r="L916"/>
      <c r="M916"/>
      <c r="AO916"/>
      <c r="AP916"/>
      <c r="AT916"/>
      <c r="AU916"/>
    </row>
    <row r="917" spans="2:47" ht="12.75">
      <c r="B917" s="101">
        <v>221</v>
      </c>
      <c r="C917" s="101">
        <v>220</v>
      </c>
      <c r="D917" s="101">
        <v>225</v>
      </c>
      <c r="E917" s="102" t="s">
        <v>1468</v>
      </c>
      <c r="F917" s="103" t="s">
        <v>226</v>
      </c>
      <c r="G917" s="2" t="str">
        <f>TEXT(J917,0)&amp;IF(I917&gt;0," U","")</f>
        <v>0</v>
      </c>
      <c r="H917" s="104">
        <v>0</v>
      </c>
      <c r="I917" s="2"/>
      <c r="J917" s="2">
        <f>COUNTA(K917:BA917)</f>
        <v>0</v>
      </c>
      <c r="L917"/>
      <c r="M917"/>
      <c r="R917"/>
      <c r="S917"/>
      <c r="T917"/>
      <c r="U917"/>
      <c r="AF917"/>
      <c r="AN917"/>
      <c r="AO917"/>
      <c r="AP917"/>
      <c r="AT917"/>
      <c r="AU917"/>
    </row>
    <row r="918" spans="2:47" ht="12.75">
      <c r="B918" s="101">
        <v>221</v>
      </c>
      <c r="C918" s="101">
        <v>220</v>
      </c>
      <c r="D918" s="101">
        <v>225</v>
      </c>
      <c r="E918" s="102" t="s">
        <v>1469</v>
      </c>
      <c r="F918" s="103" t="s">
        <v>1384</v>
      </c>
      <c r="G918" s="2" t="str">
        <f>TEXT(J918,0)&amp;IF(I918&gt;0," U","")</f>
        <v>0</v>
      </c>
      <c r="H918" s="104">
        <v>0</v>
      </c>
      <c r="I918" s="2"/>
      <c r="J918" s="2">
        <f>COUNTA(K918:BA918)</f>
        <v>0</v>
      </c>
      <c r="L918"/>
      <c r="M918"/>
      <c r="R918"/>
      <c r="S918"/>
      <c r="T918"/>
      <c r="U918"/>
      <c r="AF918"/>
      <c r="AN918"/>
      <c r="AO918"/>
      <c r="AP918"/>
      <c r="AT918"/>
      <c r="AU918"/>
    </row>
    <row r="919" spans="2:42" ht="12.75">
      <c r="B919" s="101">
        <v>221</v>
      </c>
      <c r="C919" s="101">
        <v>220</v>
      </c>
      <c r="D919" s="101">
        <v>225</v>
      </c>
      <c r="E919" s="102" t="s">
        <v>1470</v>
      </c>
      <c r="F919" s="103" t="s">
        <v>1384</v>
      </c>
      <c r="G919" s="2" t="str">
        <f>TEXT(J919,0)&amp;IF(I919&gt;0," U","")</f>
        <v>0</v>
      </c>
      <c r="H919" s="104">
        <v>0</v>
      </c>
      <c r="I919" s="2"/>
      <c r="J919" s="2">
        <f>COUNTA(K919:BA919)</f>
        <v>0</v>
      </c>
      <c r="L919"/>
      <c r="M919"/>
      <c r="R919"/>
      <c r="S919"/>
      <c r="T919"/>
      <c r="U919"/>
      <c r="AF919"/>
      <c r="AN919"/>
      <c r="AO919"/>
      <c r="AP919"/>
    </row>
    <row r="920" spans="2:47" ht="12.75">
      <c r="B920" s="101">
        <v>221</v>
      </c>
      <c r="C920" s="101">
        <v>220</v>
      </c>
      <c r="D920" s="101">
        <v>225</v>
      </c>
      <c r="E920" s="102" t="s">
        <v>1471</v>
      </c>
      <c r="F920" s="103" t="s">
        <v>1451</v>
      </c>
      <c r="G920" s="2" t="str">
        <f>TEXT(J920,0)&amp;IF(I920&gt;0," U","")</f>
        <v>0</v>
      </c>
      <c r="H920" s="104">
        <v>0</v>
      </c>
      <c r="I920" s="2"/>
      <c r="J920" s="2">
        <f>COUNTA(K920:BA920)</f>
        <v>0</v>
      </c>
      <c r="L920"/>
      <c r="M920"/>
      <c r="AO920"/>
      <c r="AP920"/>
      <c r="AT920"/>
      <c r="AU920"/>
    </row>
    <row r="921" spans="2:47" ht="12.75">
      <c r="B921" s="101">
        <v>221</v>
      </c>
      <c r="C921" s="101">
        <v>220</v>
      </c>
      <c r="D921" s="101">
        <v>225</v>
      </c>
      <c r="E921" s="102" t="s">
        <v>1472</v>
      </c>
      <c r="F921" s="103" t="s">
        <v>872</v>
      </c>
      <c r="G921" s="2" t="str">
        <f>TEXT(J921,0)&amp;IF(I921&gt;0," U","")</f>
        <v>0</v>
      </c>
      <c r="H921" s="104">
        <v>0</v>
      </c>
      <c r="I921" s="2"/>
      <c r="J921" s="2">
        <f>COUNTA(K921:BA921)</f>
        <v>0</v>
      </c>
      <c r="L921"/>
      <c r="M921"/>
      <c r="AO921"/>
      <c r="AP921"/>
      <c r="AT921"/>
      <c r="AU921"/>
    </row>
    <row r="922" spans="2:47" ht="12.75">
      <c r="B922" s="101">
        <v>221</v>
      </c>
      <c r="C922" s="101">
        <v>220</v>
      </c>
      <c r="D922" s="101">
        <v>225</v>
      </c>
      <c r="E922" s="102" t="s">
        <v>1473</v>
      </c>
      <c r="F922" s="103" t="s">
        <v>984</v>
      </c>
      <c r="G922" s="2" t="str">
        <f>TEXT(J922,0)&amp;IF(I922&gt;0," U","")</f>
        <v>0</v>
      </c>
      <c r="H922" s="104">
        <v>0</v>
      </c>
      <c r="I922" s="2"/>
      <c r="J922" s="2">
        <f>COUNTA(K922:BA922)</f>
        <v>0</v>
      </c>
      <c r="L922"/>
      <c r="M922"/>
      <c r="AO922"/>
      <c r="AP922"/>
      <c r="AT922"/>
      <c r="AU922"/>
    </row>
    <row r="923" spans="2:47" ht="12.75">
      <c r="B923" s="101">
        <v>221</v>
      </c>
      <c r="C923" s="101">
        <v>220</v>
      </c>
      <c r="D923" s="101">
        <v>225</v>
      </c>
      <c r="E923" s="102" t="s">
        <v>1474</v>
      </c>
      <c r="F923" s="103" t="s">
        <v>226</v>
      </c>
      <c r="G923" s="2" t="str">
        <f>TEXT(J923,0)&amp;IF(I923&gt;0," U","")</f>
        <v>0</v>
      </c>
      <c r="H923" s="104">
        <v>0</v>
      </c>
      <c r="I923" s="2"/>
      <c r="J923" s="2">
        <f>COUNTA(K923:BA923)</f>
        <v>0</v>
      </c>
      <c r="L923"/>
      <c r="M923"/>
      <c r="AO923"/>
      <c r="AP923"/>
      <c r="AT923"/>
      <c r="AU923"/>
    </row>
    <row r="924" spans="2:47" ht="12.75">
      <c r="B924" s="101">
        <v>221</v>
      </c>
      <c r="C924" s="101">
        <v>220</v>
      </c>
      <c r="D924" s="101">
        <v>225</v>
      </c>
      <c r="E924" s="102" t="s">
        <v>1475</v>
      </c>
      <c r="F924" s="103" t="s">
        <v>226</v>
      </c>
      <c r="G924" s="2" t="str">
        <f>TEXT(J924,0)&amp;IF(I924&gt;0," U","")</f>
        <v>0</v>
      </c>
      <c r="H924" s="104">
        <v>0</v>
      </c>
      <c r="I924" s="2"/>
      <c r="J924" s="2">
        <f>COUNTA(K924:BA924)</f>
        <v>0</v>
      </c>
      <c r="L924"/>
      <c r="M924"/>
      <c r="AO924"/>
      <c r="AP924"/>
      <c r="AT924"/>
      <c r="AU924"/>
    </row>
    <row r="925" spans="2:47" ht="12.75">
      <c r="B925" s="101">
        <v>221</v>
      </c>
      <c r="C925" s="101">
        <v>220</v>
      </c>
      <c r="D925" s="101">
        <v>225</v>
      </c>
      <c r="E925" s="102" t="s">
        <v>1476</v>
      </c>
      <c r="F925" s="103" t="s">
        <v>666</v>
      </c>
      <c r="G925" s="2" t="str">
        <f>TEXT(J925,0)&amp;IF(I925&gt;0," U","")</f>
        <v>0</v>
      </c>
      <c r="H925" s="104">
        <v>0</v>
      </c>
      <c r="I925" s="2"/>
      <c r="J925" s="2">
        <f>COUNTA(K925:BA925)</f>
        <v>0</v>
      </c>
      <c r="L925"/>
      <c r="M925"/>
      <c r="AO925"/>
      <c r="AP925"/>
      <c r="AT925"/>
      <c r="AU925"/>
    </row>
    <row r="926" spans="2:47" ht="12.75">
      <c r="B926" s="101">
        <v>221</v>
      </c>
      <c r="C926" s="101">
        <v>220</v>
      </c>
      <c r="D926" s="101">
        <v>225</v>
      </c>
      <c r="E926" s="102" t="s">
        <v>1477</v>
      </c>
      <c r="F926" s="103" t="s">
        <v>226</v>
      </c>
      <c r="G926" s="2" t="str">
        <f>TEXT(J926,0)&amp;IF(I926&gt;0," U","")</f>
        <v>0</v>
      </c>
      <c r="H926" s="104">
        <v>0</v>
      </c>
      <c r="I926" s="2"/>
      <c r="J926" s="2">
        <f>COUNTA(K926:BA926)</f>
        <v>0</v>
      </c>
      <c r="L926"/>
      <c r="M926"/>
      <c r="AO926"/>
      <c r="AP926"/>
      <c r="AT926"/>
      <c r="AU926"/>
    </row>
    <row r="927" spans="2:47" ht="12.75">
      <c r="B927" s="101">
        <v>221</v>
      </c>
      <c r="C927" s="101">
        <v>220</v>
      </c>
      <c r="D927" s="101">
        <v>225</v>
      </c>
      <c r="E927" s="102" t="s">
        <v>1478</v>
      </c>
      <c r="F927" s="103" t="s">
        <v>226</v>
      </c>
      <c r="G927" s="2" t="str">
        <f>TEXT(J927,0)&amp;IF(I927&gt;0," U","")</f>
        <v>0</v>
      </c>
      <c r="H927" s="104">
        <v>0</v>
      </c>
      <c r="I927" s="2"/>
      <c r="J927" s="2">
        <f>COUNTA(K927:BA927)</f>
        <v>0</v>
      </c>
      <c r="L927"/>
      <c r="M927"/>
      <c r="AO927"/>
      <c r="AP927"/>
      <c r="AT927"/>
      <c r="AU927"/>
    </row>
    <row r="928" spans="2:50" ht="12.75">
      <c r="B928" s="101">
        <v>221</v>
      </c>
      <c r="C928" s="101">
        <v>220</v>
      </c>
      <c r="D928" s="101">
        <v>225</v>
      </c>
      <c r="E928" s="102" t="s">
        <v>1479</v>
      </c>
      <c r="F928" s="103" t="s">
        <v>226</v>
      </c>
      <c r="G928" s="2" t="str">
        <f>TEXT(J928,0)&amp;IF(I928&gt;0," U","")</f>
        <v>0</v>
      </c>
      <c r="H928" s="104">
        <v>0</v>
      </c>
      <c r="I928" s="2"/>
      <c r="J928" s="2">
        <f>COUNTA(K928:BA928)</f>
        <v>0</v>
      </c>
      <c r="L928"/>
      <c r="M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N928"/>
      <c r="AO928"/>
      <c r="AP928"/>
      <c r="AT928"/>
      <c r="AU928"/>
      <c r="AV928" s="108"/>
      <c r="AX928"/>
    </row>
    <row r="929" spans="2:47" ht="12.75">
      <c r="B929" s="101">
        <v>221</v>
      </c>
      <c r="C929" s="101">
        <v>220</v>
      </c>
      <c r="D929" s="101">
        <v>225</v>
      </c>
      <c r="E929" s="102" t="s">
        <v>1480</v>
      </c>
      <c r="F929" s="103" t="s">
        <v>226</v>
      </c>
      <c r="G929" s="2" t="str">
        <f>TEXT(J929,0)&amp;IF(I929&gt;0," U","")</f>
        <v>0</v>
      </c>
      <c r="H929" s="104">
        <v>0</v>
      </c>
      <c r="I929" s="2"/>
      <c r="J929" s="2">
        <f>COUNTA(K929:BA929)</f>
        <v>0</v>
      </c>
      <c r="L929"/>
      <c r="M929"/>
      <c r="AO929"/>
      <c r="AP929"/>
      <c r="AT929"/>
      <c r="AU929"/>
    </row>
    <row r="930" spans="2:47" ht="12.75">
      <c r="B930" s="101">
        <v>221</v>
      </c>
      <c r="C930" s="101">
        <v>220</v>
      </c>
      <c r="D930" s="101">
        <v>225</v>
      </c>
      <c r="E930" s="102" t="s">
        <v>1481</v>
      </c>
      <c r="F930" s="103" t="s">
        <v>1482</v>
      </c>
      <c r="G930" s="2" t="str">
        <f>TEXT(J930,0)&amp;IF(I930&gt;0," U","")</f>
        <v>0</v>
      </c>
      <c r="H930" s="104">
        <v>0</v>
      </c>
      <c r="I930" s="2"/>
      <c r="J930" s="2">
        <f>COUNTA(K930:BA930)</f>
        <v>0</v>
      </c>
      <c r="L930"/>
      <c r="M930"/>
      <c r="AO930"/>
      <c r="AP930"/>
      <c r="AT930"/>
      <c r="AU930"/>
    </row>
    <row r="931" spans="2:47" ht="12.75">
      <c r="B931" s="101">
        <v>221</v>
      </c>
      <c r="C931" s="101">
        <v>220</v>
      </c>
      <c r="D931" s="101">
        <v>225</v>
      </c>
      <c r="E931" s="102" t="s">
        <v>1483</v>
      </c>
      <c r="F931" s="103" t="s">
        <v>186</v>
      </c>
      <c r="G931" s="2" t="str">
        <f>TEXT(J931,0)&amp;IF(I931&gt;0," U","")</f>
        <v>0</v>
      </c>
      <c r="H931" s="104">
        <v>0</v>
      </c>
      <c r="I931" s="2"/>
      <c r="J931" s="2">
        <f>COUNTA(K931:BA931)</f>
        <v>0</v>
      </c>
      <c r="L931"/>
      <c r="M931"/>
      <c r="R931"/>
      <c r="S931"/>
      <c r="T931"/>
      <c r="U931"/>
      <c r="AF931"/>
      <c r="AN931"/>
      <c r="AO931"/>
      <c r="AP931"/>
      <c r="AT931"/>
      <c r="AU931"/>
    </row>
    <row r="932" spans="2:47" ht="12.75">
      <c r="B932" s="101">
        <v>221</v>
      </c>
      <c r="C932" s="101">
        <v>220</v>
      </c>
      <c r="D932" s="101">
        <v>225</v>
      </c>
      <c r="E932" s="102" t="s">
        <v>1484</v>
      </c>
      <c r="F932" s="103" t="s">
        <v>1064</v>
      </c>
      <c r="G932" s="2" t="str">
        <f>TEXT(J932,0)&amp;IF(I932&gt;0," U","")</f>
        <v>0</v>
      </c>
      <c r="H932" s="104">
        <v>0</v>
      </c>
      <c r="I932" s="2"/>
      <c r="J932" s="2">
        <f>COUNTA(K932:BA932)</f>
        <v>0</v>
      </c>
      <c r="L932"/>
      <c r="M932"/>
      <c r="AO932"/>
      <c r="AP932"/>
      <c r="AT932"/>
      <c r="AU932"/>
    </row>
    <row r="933" spans="2:47" ht="12.75">
      <c r="B933" s="101">
        <v>221</v>
      </c>
      <c r="C933" s="101">
        <v>220</v>
      </c>
      <c r="D933" s="101">
        <v>225</v>
      </c>
      <c r="E933" s="102" t="s">
        <v>1485</v>
      </c>
      <c r="F933" s="103" t="s">
        <v>226</v>
      </c>
      <c r="G933" s="2" t="str">
        <f>TEXT(J933,0)&amp;IF(I933&gt;0," U","")</f>
        <v>0</v>
      </c>
      <c r="H933" s="104">
        <v>0</v>
      </c>
      <c r="I933" s="2"/>
      <c r="J933" s="2">
        <f>COUNTA(K933:BA933)</f>
        <v>0</v>
      </c>
      <c r="L933"/>
      <c r="M933"/>
      <c r="AO933"/>
      <c r="AP933"/>
      <c r="AT933"/>
      <c r="AU933"/>
    </row>
    <row r="934" spans="2:47" ht="12.75">
      <c r="B934" s="101">
        <v>221</v>
      </c>
      <c r="C934" s="101">
        <v>220</v>
      </c>
      <c r="D934" s="101">
        <v>225</v>
      </c>
      <c r="E934" s="102" t="s">
        <v>1486</v>
      </c>
      <c r="F934" s="103" t="s">
        <v>548</v>
      </c>
      <c r="G934" s="2" t="str">
        <f>TEXT(J934,0)&amp;IF(I934&gt;0," U","")</f>
        <v>0</v>
      </c>
      <c r="H934" s="104">
        <v>0</v>
      </c>
      <c r="I934" s="2"/>
      <c r="J934" s="2">
        <f>COUNTA(K934:BA934)</f>
        <v>0</v>
      </c>
      <c r="L934"/>
      <c r="M934"/>
      <c r="AO934"/>
      <c r="AP934"/>
      <c r="AT934"/>
      <c r="AU934"/>
    </row>
    <row r="935" spans="2:47" ht="12.75">
      <c r="B935" s="101">
        <v>221</v>
      </c>
      <c r="C935" s="101">
        <v>220</v>
      </c>
      <c r="D935" s="101">
        <v>225</v>
      </c>
      <c r="E935" s="102" t="s">
        <v>1487</v>
      </c>
      <c r="F935" s="103" t="s">
        <v>1161</v>
      </c>
      <c r="G935" s="2" t="str">
        <f>TEXT(J935,0)&amp;IF(I935&gt;0," U","")</f>
        <v>0</v>
      </c>
      <c r="H935" s="104">
        <v>0</v>
      </c>
      <c r="I935" s="2"/>
      <c r="J935" s="2">
        <f>COUNTA(K935:BA935)</f>
        <v>0</v>
      </c>
      <c r="L935"/>
      <c r="M935"/>
      <c r="AO935"/>
      <c r="AP935"/>
      <c r="AT935"/>
      <c r="AU935"/>
    </row>
    <row r="936" spans="2:47" ht="12.75">
      <c r="B936" s="101">
        <v>221</v>
      </c>
      <c r="C936" s="101">
        <v>220</v>
      </c>
      <c r="D936" s="101">
        <v>225</v>
      </c>
      <c r="E936" s="102" t="s">
        <v>1488</v>
      </c>
      <c r="F936" s="103" t="s">
        <v>226</v>
      </c>
      <c r="G936" s="2" t="str">
        <f>TEXT(J936,0)&amp;IF(I936&gt;0," U","")</f>
        <v>0</v>
      </c>
      <c r="H936" s="104">
        <v>0</v>
      </c>
      <c r="I936" s="2"/>
      <c r="J936" s="2">
        <f>COUNTA(K936:BA936)</f>
        <v>0</v>
      </c>
      <c r="L936"/>
      <c r="M936"/>
      <c r="R936"/>
      <c r="S936"/>
      <c r="T936"/>
      <c r="U936"/>
      <c r="AF936"/>
      <c r="AN936"/>
      <c r="AO936"/>
      <c r="AP936"/>
      <c r="AT936"/>
      <c r="AU936"/>
    </row>
    <row r="937" spans="2:47" ht="12.75">
      <c r="B937" s="101">
        <v>221</v>
      </c>
      <c r="C937" s="101">
        <v>220</v>
      </c>
      <c r="D937" s="101">
        <v>225</v>
      </c>
      <c r="E937" s="102" t="s">
        <v>1489</v>
      </c>
      <c r="F937" s="103" t="s">
        <v>87</v>
      </c>
      <c r="G937" s="2" t="str">
        <f>TEXT(J937,0)&amp;IF(I937&gt;0," U","")</f>
        <v>0</v>
      </c>
      <c r="H937" s="104">
        <v>0</v>
      </c>
      <c r="I937" s="2"/>
      <c r="J937" s="2">
        <f>COUNTA(K937:BA937)</f>
        <v>0</v>
      </c>
      <c r="L937"/>
      <c r="M937"/>
      <c r="AO937"/>
      <c r="AP937"/>
      <c r="AT937"/>
      <c r="AU937"/>
    </row>
    <row r="938" spans="2:42" ht="12.75">
      <c r="B938" s="101">
        <v>221</v>
      </c>
      <c r="C938" s="101">
        <v>220</v>
      </c>
      <c r="D938" s="101">
        <v>225</v>
      </c>
      <c r="E938" s="102" t="s">
        <v>1490</v>
      </c>
      <c r="F938" s="103" t="s">
        <v>186</v>
      </c>
      <c r="G938" s="2" t="str">
        <f>TEXT(J938,0)&amp;IF(I938&gt;0," U","")</f>
        <v>0</v>
      </c>
      <c r="H938" s="104">
        <v>0</v>
      </c>
      <c r="I938" s="2"/>
      <c r="J938" s="2">
        <f>COUNTA(K938:BA938)</f>
        <v>0</v>
      </c>
      <c r="L938"/>
      <c r="M938"/>
      <c r="R938"/>
      <c r="S938"/>
      <c r="T938"/>
      <c r="U938"/>
      <c r="AF938"/>
      <c r="AN938"/>
      <c r="AO938"/>
      <c r="AP938"/>
    </row>
    <row r="939" spans="2:47" ht="12.75">
      <c r="B939" s="101">
        <v>221</v>
      </c>
      <c r="C939" s="101">
        <v>220</v>
      </c>
      <c r="D939" s="101">
        <v>225</v>
      </c>
      <c r="E939" s="102" t="s">
        <v>1491</v>
      </c>
      <c r="F939" s="103" t="s">
        <v>654</v>
      </c>
      <c r="G939" s="2" t="str">
        <f>TEXT(J939,0)&amp;IF(I939&gt;0," U","")</f>
        <v>0</v>
      </c>
      <c r="H939" s="104">
        <v>0</v>
      </c>
      <c r="I939" s="2"/>
      <c r="J939" s="2">
        <f>COUNTA(K939:BA939)</f>
        <v>0</v>
      </c>
      <c r="L939"/>
      <c r="M939"/>
      <c r="AO939"/>
      <c r="AP939"/>
      <c r="AT939"/>
      <c r="AU939"/>
    </row>
    <row r="940" spans="2:47" ht="12.75">
      <c r="B940" s="101">
        <v>221</v>
      </c>
      <c r="C940" s="101">
        <v>220</v>
      </c>
      <c r="D940" s="101">
        <v>225</v>
      </c>
      <c r="E940" s="102" t="s">
        <v>1492</v>
      </c>
      <c r="F940" s="103" t="s">
        <v>226</v>
      </c>
      <c r="G940" s="2" t="str">
        <f>TEXT(J940,0)&amp;IF(I940&gt;0," U","")</f>
        <v>0</v>
      </c>
      <c r="H940" s="104">
        <v>0</v>
      </c>
      <c r="I940" s="2"/>
      <c r="J940" s="2">
        <f>COUNTA(K940:BA940)</f>
        <v>0</v>
      </c>
      <c r="L940"/>
      <c r="M940"/>
      <c r="AO940"/>
      <c r="AP940"/>
      <c r="AT940"/>
      <c r="AU940"/>
    </row>
    <row r="941" spans="2:47" ht="12.75">
      <c r="B941" s="101">
        <v>221</v>
      </c>
      <c r="C941" s="101">
        <v>220</v>
      </c>
      <c r="D941" s="101">
        <v>225</v>
      </c>
      <c r="E941" s="102" t="s">
        <v>1493</v>
      </c>
      <c r="F941" s="103" t="s">
        <v>1494</v>
      </c>
      <c r="G941" s="2" t="str">
        <f>TEXT(J941,0)&amp;IF(I941&gt;0," U","")</f>
        <v>0</v>
      </c>
      <c r="H941" s="104">
        <v>0</v>
      </c>
      <c r="I941" s="2"/>
      <c r="J941" s="2">
        <f>COUNTA(K941:BA941)</f>
        <v>0</v>
      </c>
      <c r="L941"/>
      <c r="M941"/>
      <c r="AO941"/>
      <c r="AP941"/>
      <c r="AT941"/>
      <c r="AU941"/>
    </row>
    <row r="942" spans="2:47" ht="12.75">
      <c r="B942" s="101">
        <v>221</v>
      </c>
      <c r="C942" s="101">
        <v>220</v>
      </c>
      <c r="D942" s="101">
        <v>225</v>
      </c>
      <c r="E942" s="102" t="s">
        <v>1495</v>
      </c>
      <c r="F942" s="103" t="s">
        <v>611</v>
      </c>
      <c r="G942" s="2" t="str">
        <f>TEXT(J942,0)&amp;IF(I942&gt;0," U","")</f>
        <v>0</v>
      </c>
      <c r="H942" s="104">
        <v>0</v>
      </c>
      <c r="I942" s="2"/>
      <c r="J942" s="2">
        <f>COUNTA(K942:BA942)</f>
        <v>0</v>
      </c>
      <c r="L942"/>
      <c r="M942"/>
      <c r="AO942"/>
      <c r="AP942"/>
      <c r="AT942"/>
      <c r="AU942"/>
    </row>
    <row r="943" spans="2:47" ht="12.75">
      <c r="B943" s="101">
        <v>221</v>
      </c>
      <c r="C943" s="101">
        <v>220</v>
      </c>
      <c r="D943" s="101">
        <v>225</v>
      </c>
      <c r="E943" s="102" t="s">
        <v>1496</v>
      </c>
      <c r="F943" s="103" t="s">
        <v>404</v>
      </c>
      <c r="G943" s="2" t="str">
        <f>TEXT(J943,0)&amp;IF(I943&gt;0," U","")</f>
        <v>0</v>
      </c>
      <c r="H943" s="104">
        <v>0</v>
      </c>
      <c r="I943" s="2"/>
      <c r="J943" s="2">
        <f>COUNTA(K943:BA943)</f>
        <v>0</v>
      </c>
      <c r="L943"/>
      <c r="M943"/>
      <c r="AO943"/>
      <c r="AP943"/>
      <c r="AT943"/>
      <c r="AU943"/>
    </row>
    <row r="944" spans="2:47" ht="12.75">
      <c r="B944" s="101">
        <v>221</v>
      </c>
      <c r="C944" s="101">
        <v>220</v>
      </c>
      <c r="D944" s="101">
        <v>225</v>
      </c>
      <c r="E944" s="102" t="s">
        <v>1497</v>
      </c>
      <c r="F944" s="103" t="s">
        <v>1262</v>
      </c>
      <c r="G944" s="2" t="str">
        <f>TEXT(J944,0)&amp;IF(I944&gt;0," U","")</f>
        <v>0</v>
      </c>
      <c r="H944" s="104">
        <v>0</v>
      </c>
      <c r="I944" s="2"/>
      <c r="J944" s="2">
        <f>COUNTA(K944:BA944)</f>
        <v>0</v>
      </c>
      <c r="L944"/>
      <c r="M944"/>
      <c r="AO944"/>
      <c r="AP944"/>
      <c r="AT944"/>
      <c r="AU944"/>
    </row>
    <row r="945" spans="2:47" ht="12.75">
      <c r="B945" s="101">
        <v>221</v>
      </c>
      <c r="C945" s="101">
        <v>220</v>
      </c>
      <c r="D945" s="101">
        <v>225</v>
      </c>
      <c r="E945" s="102" t="s">
        <v>1498</v>
      </c>
      <c r="F945" s="103" t="s">
        <v>1175</v>
      </c>
      <c r="G945" s="2" t="str">
        <f>TEXT(J945,0)&amp;IF(I945&gt;0," U","")</f>
        <v>0</v>
      </c>
      <c r="H945" s="104">
        <v>0</v>
      </c>
      <c r="I945" s="2"/>
      <c r="J945" s="2">
        <f>COUNTA(K945:BA945)</f>
        <v>0</v>
      </c>
      <c r="L945"/>
      <c r="M945"/>
      <c r="AO945"/>
      <c r="AP945"/>
      <c r="AT945"/>
      <c r="AU945"/>
    </row>
    <row r="946" spans="2:47" ht="12.75">
      <c r="B946" s="101">
        <v>221</v>
      </c>
      <c r="C946" s="101">
        <v>220</v>
      </c>
      <c r="D946" s="101">
        <v>225</v>
      </c>
      <c r="E946" s="102" t="s">
        <v>1499</v>
      </c>
      <c r="F946" s="103" t="s">
        <v>1057</v>
      </c>
      <c r="G946" s="2" t="str">
        <f>TEXT(J946,0)&amp;IF(I946&gt;0," U","")</f>
        <v>0</v>
      </c>
      <c r="H946" s="104">
        <v>0</v>
      </c>
      <c r="I946" s="2"/>
      <c r="J946" s="2">
        <f>COUNTA(K946:BA946)</f>
        <v>0</v>
      </c>
      <c r="L946"/>
      <c r="M946"/>
      <c r="AO946"/>
      <c r="AP946"/>
      <c r="AT946"/>
      <c r="AU946"/>
    </row>
    <row r="947" spans="2:47" ht="12.75">
      <c r="B947" s="101">
        <v>221</v>
      </c>
      <c r="C947" s="101">
        <v>220</v>
      </c>
      <c r="D947" s="101">
        <v>225</v>
      </c>
      <c r="E947" s="102" t="s">
        <v>1500</v>
      </c>
      <c r="F947" s="103" t="s">
        <v>1501</v>
      </c>
      <c r="G947" s="2" t="str">
        <f>TEXT(J947,0)&amp;IF(I947&gt;0," U","")</f>
        <v>0</v>
      </c>
      <c r="H947" s="104">
        <v>0</v>
      </c>
      <c r="J947" s="2">
        <f>COUNTA(K947:BA947)</f>
        <v>0</v>
      </c>
      <c r="L947"/>
      <c r="M947"/>
      <c r="AO947"/>
      <c r="AP947"/>
      <c r="AT947"/>
      <c r="AU947"/>
    </row>
    <row r="948" spans="2:47" ht="12.75">
      <c r="B948" s="101">
        <v>221</v>
      </c>
      <c r="C948" s="101">
        <v>220</v>
      </c>
      <c r="D948" s="101">
        <v>225</v>
      </c>
      <c r="E948" s="102" t="s">
        <v>1502</v>
      </c>
      <c r="F948" s="103" t="s">
        <v>607</v>
      </c>
      <c r="G948" s="2" t="str">
        <f>TEXT(J948,0)&amp;IF(I948&gt;0," U","")</f>
        <v>0</v>
      </c>
      <c r="H948" s="104">
        <v>0</v>
      </c>
      <c r="I948" s="2"/>
      <c r="J948" s="2">
        <f>COUNTA(K948:BA948)</f>
        <v>0</v>
      </c>
      <c r="L948"/>
      <c r="M948"/>
      <c r="AO948"/>
      <c r="AP948"/>
      <c r="AT948"/>
      <c r="AU948"/>
    </row>
    <row r="949" spans="2:47" ht="12.75">
      <c r="B949" s="101">
        <v>221</v>
      </c>
      <c r="C949" s="101">
        <v>220</v>
      </c>
      <c r="D949" s="101">
        <v>225</v>
      </c>
      <c r="E949" s="102" t="s">
        <v>1503</v>
      </c>
      <c r="F949" s="103" t="s">
        <v>759</v>
      </c>
      <c r="G949" s="2" t="str">
        <f>TEXT(J949,0)&amp;IF(I949&gt;0," U","")</f>
        <v>0</v>
      </c>
      <c r="H949" s="104">
        <v>0</v>
      </c>
      <c r="I949" s="2"/>
      <c r="J949" s="2">
        <f>COUNTA(K949:BA949)</f>
        <v>0</v>
      </c>
      <c r="L949"/>
      <c r="M949"/>
      <c r="AO949"/>
      <c r="AP949"/>
      <c r="AT949"/>
      <c r="AU949"/>
    </row>
    <row r="950" spans="2:47" ht="12.75">
      <c r="B950" s="101">
        <v>221</v>
      </c>
      <c r="C950" s="101">
        <v>220</v>
      </c>
      <c r="D950" s="101">
        <v>225</v>
      </c>
      <c r="E950" s="102" t="s">
        <v>1504</v>
      </c>
      <c r="F950" s="103" t="s">
        <v>226</v>
      </c>
      <c r="G950" s="2" t="str">
        <f>TEXT(J950,0)&amp;IF(I950&gt;0," U","")</f>
        <v>0</v>
      </c>
      <c r="H950" s="104">
        <v>0</v>
      </c>
      <c r="I950" s="2"/>
      <c r="J950" s="2">
        <f>COUNTA(K950:BA950)</f>
        <v>0</v>
      </c>
      <c r="L950"/>
      <c r="M950"/>
      <c r="AO950"/>
      <c r="AP950"/>
      <c r="AT950"/>
      <c r="AU950"/>
    </row>
    <row r="951" spans="2:47" ht="12.75">
      <c r="B951" s="101">
        <v>221</v>
      </c>
      <c r="C951" s="101">
        <v>220</v>
      </c>
      <c r="D951" s="101">
        <v>225</v>
      </c>
      <c r="E951" s="102" t="s">
        <v>1505</v>
      </c>
      <c r="F951" s="103" t="s">
        <v>759</v>
      </c>
      <c r="G951" s="2" t="str">
        <f>TEXT(J951,0)&amp;IF(I951&gt;0," U","")</f>
        <v>0</v>
      </c>
      <c r="H951" s="104">
        <v>0</v>
      </c>
      <c r="I951" s="2"/>
      <c r="J951" s="2">
        <f>COUNTA(K951:BA951)</f>
        <v>0</v>
      </c>
      <c r="L951"/>
      <c r="M951"/>
      <c r="AO951"/>
      <c r="AP951"/>
      <c r="AT951"/>
      <c r="AU951"/>
    </row>
    <row r="952" spans="2:47" ht="12.75">
      <c r="B952" s="101">
        <v>221</v>
      </c>
      <c r="C952" s="101">
        <v>220</v>
      </c>
      <c r="D952" s="101">
        <v>225</v>
      </c>
      <c r="E952" s="102" t="s">
        <v>1506</v>
      </c>
      <c r="F952" s="103" t="s">
        <v>226</v>
      </c>
      <c r="G952" s="2" t="str">
        <f>TEXT(J952,0)&amp;IF(I952&gt;0," U","")</f>
        <v>0</v>
      </c>
      <c r="H952" s="104">
        <v>0</v>
      </c>
      <c r="I952" s="2"/>
      <c r="J952" s="2">
        <f>COUNTA(K952:BA952)</f>
        <v>0</v>
      </c>
      <c r="L952"/>
      <c r="M952"/>
      <c r="AO952"/>
      <c r="AP952"/>
      <c r="AT952"/>
      <c r="AU952"/>
    </row>
    <row r="953" spans="2:47" ht="12.75">
      <c r="B953" s="101">
        <v>221</v>
      </c>
      <c r="C953" s="101">
        <v>220</v>
      </c>
      <c r="D953" s="101">
        <v>225</v>
      </c>
      <c r="E953" s="102" t="s">
        <v>1507</v>
      </c>
      <c r="F953" s="103" t="s">
        <v>1358</v>
      </c>
      <c r="G953" s="2" t="str">
        <f>TEXT(J953,0)&amp;IF(I953&gt;0," U","")</f>
        <v>0</v>
      </c>
      <c r="H953" s="104">
        <v>0</v>
      </c>
      <c r="I953" s="2"/>
      <c r="J953" s="2">
        <f>COUNTA(K953:BA953)</f>
        <v>0</v>
      </c>
      <c r="L953"/>
      <c r="M953"/>
      <c r="AO953"/>
      <c r="AP953"/>
      <c r="AT953"/>
      <c r="AU953"/>
    </row>
    <row r="954" spans="2:47" ht="12.75">
      <c r="B954" s="101">
        <v>221</v>
      </c>
      <c r="C954" s="101">
        <v>220</v>
      </c>
      <c r="D954" s="101">
        <v>225</v>
      </c>
      <c r="E954" s="102" t="s">
        <v>1508</v>
      </c>
      <c r="F954" s="103" t="s">
        <v>1509</v>
      </c>
      <c r="G954" s="2" t="str">
        <f>TEXT(J954,0)&amp;IF(I954&gt;0," U","")</f>
        <v>0</v>
      </c>
      <c r="H954" s="104">
        <v>0</v>
      </c>
      <c r="I954" s="2"/>
      <c r="J954" s="2">
        <f>COUNTA(K954:BA954)</f>
        <v>0</v>
      </c>
      <c r="L954"/>
      <c r="M954"/>
      <c r="AO954"/>
      <c r="AP954"/>
      <c r="AT954"/>
      <c r="AU954"/>
    </row>
    <row r="955" spans="2:47" ht="12.75">
      <c r="B955" s="101">
        <v>221</v>
      </c>
      <c r="C955" s="101">
        <v>220</v>
      </c>
      <c r="D955" s="101">
        <v>225</v>
      </c>
      <c r="E955" s="102" t="s">
        <v>1510</v>
      </c>
      <c r="F955" s="103" t="s">
        <v>1511</v>
      </c>
      <c r="G955" s="2" t="str">
        <f>TEXT(J955,0)&amp;IF(I955&gt;0," U","")</f>
        <v>0</v>
      </c>
      <c r="H955" s="104">
        <v>0</v>
      </c>
      <c r="I955" s="2"/>
      <c r="J955" s="2">
        <f>COUNTA(K955:BA955)</f>
        <v>0</v>
      </c>
      <c r="L955"/>
      <c r="M955"/>
      <c r="AO955"/>
      <c r="AP955"/>
      <c r="AT955"/>
      <c r="AU955"/>
    </row>
    <row r="956" spans="2:47" ht="12.75">
      <c r="B956" s="101">
        <v>221</v>
      </c>
      <c r="C956" s="101">
        <v>220</v>
      </c>
      <c r="D956" s="101">
        <v>225</v>
      </c>
      <c r="E956" s="102" t="s">
        <v>1512</v>
      </c>
      <c r="F956" s="103" t="s">
        <v>412</v>
      </c>
      <c r="G956" s="2" t="str">
        <f>TEXT(J956,0)&amp;IF(I956&gt;0," U","")</f>
        <v>0</v>
      </c>
      <c r="H956" s="104">
        <v>0</v>
      </c>
      <c r="I956" s="2"/>
      <c r="J956" s="2">
        <f>COUNTA(K956:BA956)</f>
        <v>0</v>
      </c>
      <c r="L956"/>
      <c r="M956"/>
      <c r="AO956"/>
      <c r="AP956"/>
      <c r="AT956"/>
      <c r="AU956"/>
    </row>
    <row r="957" spans="2:47" ht="12.75">
      <c r="B957" s="101">
        <v>221</v>
      </c>
      <c r="C957" s="101">
        <v>220</v>
      </c>
      <c r="D957" s="101">
        <v>225</v>
      </c>
      <c r="E957" s="102" t="s">
        <v>1513</v>
      </c>
      <c r="F957" s="103" t="s">
        <v>226</v>
      </c>
      <c r="G957" s="2" t="str">
        <f>TEXT(J957,0)&amp;IF(I957&gt;0," U","")</f>
        <v>0</v>
      </c>
      <c r="H957" s="104">
        <v>0</v>
      </c>
      <c r="I957" s="2"/>
      <c r="J957" s="2">
        <f>COUNTA(K957:BA957)</f>
        <v>0</v>
      </c>
      <c r="L957"/>
      <c r="M957"/>
      <c r="AO957"/>
      <c r="AP957"/>
      <c r="AT957"/>
      <c r="AU957"/>
    </row>
    <row r="958" spans="2:47" ht="12.75">
      <c r="B958" s="101">
        <v>221</v>
      </c>
      <c r="C958" s="101">
        <v>220</v>
      </c>
      <c r="D958" s="101">
        <v>225</v>
      </c>
      <c r="E958" s="102" t="s">
        <v>1514</v>
      </c>
      <c r="F958" s="103" t="s">
        <v>1161</v>
      </c>
      <c r="G958" s="2" t="str">
        <f>TEXT(J958,0)&amp;IF(I958&gt;0," U","")</f>
        <v>0</v>
      </c>
      <c r="H958" s="104">
        <v>0</v>
      </c>
      <c r="I958" s="2"/>
      <c r="J958" s="2">
        <f>COUNTA(K958:BA958)</f>
        <v>0</v>
      </c>
      <c r="L958"/>
      <c r="M958"/>
      <c r="AO958"/>
      <c r="AP958"/>
      <c r="AT958"/>
      <c r="AU958"/>
    </row>
    <row r="959" spans="2:47" ht="12.75">
      <c r="B959" s="101">
        <v>221</v>
      </c>
      <c r="C959" s="101">
        <v>220</v>
      </c>
      <c r="D959" s="101">
        <v>225</v>
      </c>
      <c r="E959" s="102" t="s">
        <v>1515</v>
      </c>
      <c r="F959" s="103" t="s">
        <v>226</v>
      </c>
      <c r="G959" s="2" t="str">
        <f>TEXT(J959,0)&amp;IF(I959&gt;0," U","")</f>
        <v>0</v>
      </c>
      <c r="H959" s="104">
        <v>0</v>
      </c>
      <c r="I959" s="2"/>
      <c r="J959" s="2">
        <f>COUNTA(K959:BA959)</f>
        <v>0</v>
      </c>
      <c r="L959"/>
      <c r="M959"/>
      <c r="AO959"/>
      <c r="AP959"/>
      <c r="AT959"/>
      <c r="AU959"/>
    </row>
    <row r="960" spans="2:47" ht="12.75">
      <c r="B960" s="101">
        <v>221</v>
      </c>
      <c r="C960" s="101">
        <v>220</v>
      </c>
      <c r="D960" s="101">
        <v>225</v>
      </c>
      <c r="E960" s="102" t="s">
        <v>1516</v>
      </c>
      <c r="F960" s="103" t="s">
        <v>1013</v>
      </c>
      <c r="G960" s="2" t="str">
        <f>TEXT(J960,0)&amp;IF(I960&gt;0," U","")</f>
        <v>0</v>
      </c>
      <c r="H960" s="104">
        <v>0</v>
      </c>
      <c r="I960" s="2"/>
      <c r="J960" s="2">
        <f>COUNTA(K960:BA960)</f>
        <v>0</v>
      </c>
      <c r="L960"/>
      <c r="M960"/>
      <c r="R960"/>
      <c r="S960"/>
      <c r="T960"/>
      <c r="U960"/>
      <c r="AF960"/>
      <c r="AN960"/>
      <c r="AO960"/>
      <c r="AP960"/>
      <c r="AT960"/>
      <c r="AU960"/>
    </row>
    <row r="961" spans="2:47" ht="12.75">
      <c r="B961" s="101">
        <v>221</v>
      </c>
      <c r="C961" s="101">
        <v>220</v>
      </c>
      <c r="D961" s="101">
        <v>225</v>
      </c>
      <c r="E961" s="102" t="s">
        <v>1517</v>
      </c>
      <c r="F961" s="103" t="s">
        <v>404</v>
      </c>
      <c r="G961" s="2" t="str">
        <f>TEXT(J961,0)&amp;IF(I961&gt;0," U","")</f>
        <v>0</v>
      </c>
      <c r="H961" s="104">
        <v>0</v>
      </c>
      <c r="I961" s="2"/>
      <c r="J961" s="2">
        <f>COUNTA(K961:BA961)</f>
        <v>0</v>
      </c>
      <c r="L961"/>
      <c r="M961"/>
      <c r="AO961"/>
      <c r="AP961"/>
      <c r="AT961"/>
      <c r="AU961"/>
    </row>
    <row r="962" spans="2:47" ht="12.75">
      <c r="B962" s="101">
        <v>221</v>
      </c>
      <c r="C962" s="101">
        <v>220</v>
      </c>
      <c r="D962" s="101">
        <v>225</v>
      </c>
      <c r="E962" s="102" t="s">
        <v>1518</v>
      </c>
      <c r="F962" s="103" t="s">
        <v>685</v>
      </c>
      <c r="G962" s="2" t="str">
        <f>TEXT(J962,0)&amp;IF(I962&gt;0," U","")</f>
        <v>0</v>
      </c>
      <c r="H962" s="104">
        <v>0</v>
      </c>
      <c r="I962" s="2"/>
      <c r="J962" s="2">
        <f>COUNTA(K962:BA962)</f>
        <v>0</v>
      </c>
      <c r="L962"/>
      <c r="M962"/>
      <c r="AO962"/>
      <c r="AP962"/>
      <c r="AT962"/>
      <c r="AU962"/>
    </row>
    <row r="963" spans="2:47" ht="12.75">
      <c r="B963" s="101">
        <v>221</v>
      </c>
      <c r="C963" s="101">
        <v>220</v>
      </c>
      <c r="D963" s="101">
        <v>225</v>
      </c>
      <c r="E963" s="102" t="s">
        <v>1519</v>
      </c>
      <c r="F963" s="103" t="s">
        <v>843</v>
      </c>
      <c r="G963" s="2" t="str">
        <f>TEXT(J963,0)&amp;IF(I963&gt;0," U","")</f>
        <v>0</v>
      </c>
      <c r="H963" s="104">
        <v>0</v>
      </c>
      <c r="I963" s="2"/>
      <c r="J963" s="2">
        <f>COUNTA(K963:BA963)</f>
        <v>0</v>
      </c>
      <c r="L963"/>
      <c r="M963"/>
      <c r="AO963"/>
      <c r="AP963"/>
      <c r="AT963"/>
      <c r="AU963"/>
    </row>
    <row r="964" spans="2:47" ht="12.75">
      <c r="B964" s="101">
        <v>221</v>
      </c>
      <c r="C964" s="101">
        <v>220</v>
      </c>
      <c r="D964" s="101">
        <v>225</v>
      </c>
      <c r="E964" s="102" t="s">
        <v>1520</v>
      </c>
      <c r="F964" s="103" t="s">
        <v>226</v>
      </c>
      <c r="G964" s="2" t="str">
        <f>TEXT(J964,0)&amp;IF(I964&gt;0," U","")</f>
        <v>0</v>
      </c>
      <c r="H964" s="104">
        <v>0</v>
      </c>
      <c r="I964" s="2"/>
      <c r="J964" s="2">
        <f>COUNTA(K964:BA964)</f>
        <v>0</v>
      </c>
      <c r="L964"/>
      <c r="M964"/>
      <c r="AO964"/>
      <c r="AP964"/>
      <c r="AT964"/>
      <c r="AU964"/>
    </row>
    <row r="965" spans="2:47" ht="12.75">
      <c r="B965" s="101">
        <v>221</v>
      </c>
      <c r="C965" s="101">
        <v>220</v>
      </c>
      <c r="D965" s="101">
        <v>225</v>
      </c>
      <c r="E965" s="102" t="s">
        <v>1521</v>
      </c>
      <c r="F965" s="103" t="s">
        <v>1423</v>
      </c>
      <c r="G965" s="2" t="str">
        <f>TEXT(J965,0)&amp;IF(I965&gt;0," U","")</f>
        <v>0</v>
      </c>
      <c r="H965" s="104">
        <v>0</v>
      </c>
      <c r="I965" s="2"/>
      <c r="J965" s="2">
        <f>COUNTA(K965:BA965)</f>
        <v>0</v>
      </c>
      <c r="L965"/>
      <c r="M965"/>
      <c r="AO965"/>
      <c r="AP965"/>
      <c r="AT965"/>
      <c r="AU965"/>
    </row>
    <row r="966" spans="2:47" ht="15" customHeight="1">
      <c r="B966" s="101">
        <v>221</v>
      </c>
      <c r="C966" s="101">
        <v>220</v>
      </c>
      <c r="D966" s="101">
        <v>225</v>
      </c>
      <c r="E966" s="102" t="s">
        <v>1522</v>
      </c>
      <c r="F966" s="103" t="s">
        <v>548</v>
      </c>
      <c r="G966" s="2" t="str">
        <f>TEXT(J966,0)&amp;IF(I966&gt;0," U","")</f>
        <v>0</v>
      </c>
      <c r="H966" s="104">
        <v>0</v>
      </c>
      <c r="I966" s="2"/>
      <c r="J966" s="2">
        <f>COUNTA(K966:BA966)</f>
        <v>0</v>
      </c>
      <c r="L966"/>
      <c r="M966"/>
      <c r="AO966"/>
      <c r="AP966"/>
      <c r="AT966"/>
      <c r="AU966"/>
    </row>
    <row r="967" spans="2:47" ht="12.75">
      <c r="B967" s="101">
        <v>221</v>
      </c>
      <c r="C967" s="101">
        <v>220</v>
      </c>
      <c r="D967" s="101">
        <v>225</v>
      </c>
      <c r="E967" s="102" t="s">
        <v>1523</v>
      </c>
      <c r="F967" s="103" t="s">
        <v>953</v>
      </c>
      <c r="G967" s="2" t="str">
        <f>TEXT(J967,0)&amp;IF(I967&gt;0," U","")</f>
        <v>0</v>
      </c>
      <c r="H967" s="104">
        <v>0</v>
      </c>
      <c r="I967" s="2"/>
      <c r="J967" s="2">
        <f>COUNTA(K967:BA967)</f>
        <v>0</v>
      </c>
      <c r="L967"/>
      <c r="M967"/>
      <c r="AO967"/>
      <c r="AP967"/>
      <c r="AT967"/>
      <c r="AU967"/>
    </row>
    <row r="968" spans="2:47" ht="12.75">
      <c r="B968" s="101">
        <v>221</v>
      </c>
      <c r="C968" s="101">
        <v>220</v>
      </c>
      <c r="D968" s="101">
        <v>225</v>
      </c>
      <c r="E968" s="102" t="s">
        <v>1524</v>
      </c>
      <c r="F968" s="103" t="s">
        <v>816</v>
      </c>
      <c r="G968" s="2" t="str">
        <f>TEXT(J968,0)&amp;IF(I968&gt;0," U","")</f>
        <v>0</v>
      </c>
      <c r="H968" s="104">
        <v>0</v>
      </c>
      <c r="I968" s="2"/>
      <c r="J968" s="2">
        <f>COUNTA(K968:BA968)</f>
        <v>0</v>
      </c>
      <c r="L968"/>
      <c r="M968"/>
      <c r="AO968"/>
      <c r="AP968"/>
      <c r="AT968"/>
      <c r="AU968"/>
    </row>
    <row r="969" spans="2:47" ht="12.75">
      <c r="B969" s="101">
        <v>221</v>
      </c>
      <c r="C969" s="101">
        <v>220</v>
      </c>
      <c r="D969" s="101">
        <v>225</v>
      </c>
      <c r="E969" s="102" t="s">
        <v>1525</v>
      </c>
      <c r="F969" s="103" t="s">
        <v>816</v>
      </c>
      <c r="G969" s="2" t="str">
        <f>TEXT(J969,0)&amp;IF(I969&gt;0," U","")</f>
        <v>0</v>
      </c>
      <c r="H969" s="104">
        <v>0</v>
      </c>
      <c r="I969" s="2"/>
      <c r="J969" s="2">
        <f>COUNTA(K969:BA969)</f>
        <v>0</v>
      </c>
      <c r="L969"/>
      <c r="M969"/>
      <c r="AO969"/>
      <c r="AP969"/>
      <c r="AT969"/>
      <c r="AU969"/>
    </row>
    <row r="970" spans="2:47" ht="12.75">
      <c r="B970" s="101">
        <v>221</v>
      </c>
      <c r="C970" s="101">
        <v>220</v>
      </c>
      <c r="D970" s="101">
        <v>225</v>
      </c>
      <c r="E970" s="102" t="s">
        <v>1526</v>
      </c>
      <c r="F970" s="103" t="s">
        <v>409</v>
      </c>
      <c r="G970" s="2" t="str">
        <f>TEXT(J970,0)&amp;IF(I970&gt;0," U","")</f>
        <v>0</v>
      </c>
      <c r="H970" s="104">
        <v>0</v>
      </c>
      <c r="I970" s="2"/>
      <c r="J970" s="2">
        <f>COUNTA(K970:BA970)</f>
        <v>0</v>
      </c>
      <c r="L970"/>
      <c r="M970"/>
      <c r="AO970"/>
      <c r="AP970"/>
      <c r="AT970"/>
      <c r="AU970"/>
    </row>
    <row r="971" spans="2:47" ht="12.75">
      <c r="B971" s="101">
        <v>221</v>
      </c>
      <c r="C971" s="101">
        <v>220</v>
      </c>
      <c r="D971" s="101">
        <v>225</v>
      </c>
      <c r="E971" s="102" t="s">
        <v>1527</v>
      </c>
      <c r="F971" s="103" t="s">
        <v>1528</v>
      </c>
      <c r="G971" s="2" t="str">
        <f>TEXT(J971,0)&amp;IF(I971&gt;0," U","")</f>
        <v>0</v>
      </c>
      <c r="H971" s="104">
        <v>0</v>
      </c>
      <c r="I971" s="2"/>
      <c r="J971" s="2">
        <f>COUNTA(K971:BA971)</f>
        <v>0</v>
      </c>
      <c r="L971"/>
      <c r="M971"/>
      <c r="AO971"/>
      <c r="AP971"/>
      <c r="AT971"/>
      <c r="AU971"/>
    </row>
    <row r="972" spans="2:47" ht="12.75">
      <c r="B972" s="101">
        <v>221</v>
      </c>
      <c r="C972" s="101">
        <v>220</v>
      </c>
      <c r="D972" s="101">
        <v>225</v>
      </c>
      <c r="E972" s="102" t="s">
        <v>1529</v>
      </c>
      <c r="F972" s="103" t="s">
        <v>75</v>
      </c>
      <c r="G972" s="2" t="str">
        <f>TEXT(J972,0)&amp;IF(I972&gt;0," U","")</f>
        <v>0</v>
      </c>
      <c r="H972" s="104">
        <v>0</v>
      </c>
      <c r="I972" s="2"/>
      <c r="J972" s="2">
        <f>COUNTA(K972:BA972)</f>
        <v>0</v>
      </c>
      <c r="L972"/>
      <c r="M972"/>
      <c r="AO972"/>
      <c r="AP972"/>
      <c r="AT972"/>
      <c r="AU972"/>
    </row>
    <row r="973" spans="2:47" ht="12.75">
      <c r="B973" s="101">
        <v>221</v>
      </c>
      <c r="C973" s="101">
        <v>220</v>
      </c>
      <c r="D973" s="101">
        <v>225</v>
      </c>
      <c r="E973" s="102" t="s">
        <v>1530</v>
      </c>
      <c r="F973" s="103" t="s">
        <v>1531</v>
      </c>
      <c r="G973" s="2" t="str">
        <f>TEXT(J973,0)&amp;IF(I973&gt;0," U","")</f>
        <v>0</v>
      </c>
      <c r="H973" s="104">
        <v>0</v>
      </c>
      <c r="I973" s="2"/>
      <c r="J973" s="2">
        <f>COUNTA(K973:BA973)</f>
        <v>0</v>
      </c>
      <c r="L973"/>
      <c r="M973"/>
      <c r="AO973"/>
      <c r="AP973"/>
      <c r="AT973"/>
      <c r="AU973"/>
    </row>
    <row r="974" spans="2:47" ht="12.75">
      <c r="B974" s="101">
        <v>221</v>
      </c>
      <c r="C974" s="101">
        <v>220</v>
      </c>
      <c r="D974" s="101">
        <v>225</v>
      </c>
      <c r="E974" s="102" t="s">
        <v>1532</v>
      </c>
      <c r="F974" s="103" t="s">
        <v>1531</v>
      </c>
      <c r="G974" s="2" t="str">
        <f>TEXT(J974,0)&amp;IF(I974&gt;0," U","")</f>
        <v>0</v>
      </c>
      <c r="H974" s="104">
        <v>0</v>
      </c>
      <c r="I974" s="2"/>
      <c r="J974" s="2">
        <f>COUNTA(K974:BA974)</f>
        <v>0</v>
      </c>
      <c r="L974"/>
      <c r="M974"/>
      <c r="AO974"/>
      <c r="AP974"/>
      <c r="AT974"/>
      <c r="AU974"/>
    </row>
    <row r="975" spans="2:47" ht="12.75">
      <c r="B975" s="101">
        <v>221</v>
      </c>
      <c r="C975" s="101">
        <v>220</v>
      </c>
      <c r="D975" s="101">
        <v>225</v>
      </c>
      <c r="E975" s="102" t="s">
        <v>1533</v>
      </c>
      <c r="F975" s="103" t="s">
        <v>921</v>
      </c>
      <c r="G975" s="2" t="str">
        <f>TEXT(J975,0)&amp;IF(I975&gt;0," U","")</f>
        <v>0</v>
      </c>
      <c r="H975" s="104">
        <v>0</v>
      </c>
      <c r="I975" s="2"/>
      <c r="J975" s="2">
        <f>COUNTA(K975:BA975)</f>
        <v>0</v>
      </c>
      <c r="L975"/>
      <c r="M975"/>
      <c r="AO975"/>
      <c r="AP975"/>
      <c r="AT975"/>
      <c r="AU975"/>
    </row>
    <row r="976" spans="2:47" ht="12.75">
      <c r="B976" s="101">
        <v>221</v>
      </c>
      <c r="C976" s="101">
        <v>220</v>
      </c>
      <c r="D976" s="101">
        <v>225</v>
      </c>
      <c r="E976" s="102" t="s">
        <v>1534</v>
      </c>
      <c r="F976" s="103" t="s">
        <v>226</v>
      </c>
      <c r="G976" s="2" t="str">
        <f>TEXT(J976,0)&amp;IF(I976&gt;0," U","")</f>
        <v>0</v>
      </c>
      <c r="H976" s="104">
        <v>0</v>
      </c>
      <c r="I976" s="2"/>
      <c r="J976" s="2">
        <f>COUNTA(K976:BA976)</f>
        <v>0</v>
      </c>
      <c r="L976"/>
      <c r="M976"/>
      <c r="AO976"/>
      <c r="AP976"/>
      <c r="AT976"/>
      <c r="AU976"/>
    </row>
    <row r="977" spans="2:47" ht="12.75" customHeight="1">
      <c r="B977" s="101">
        <v>221</v>
      </c>
      <c r="C977" s="101">
        <v>220</v>
      </c>
      <c r="D977" s="101">
        <v>225</v>
      </c>
      <c r="E977" s="102" t="s">
        <v>1535</v>
      </c>
      <c r="F977" s="103" t="s">
        <v>226</v>
      </c>
      <c r="G977" s="2" t="str">
        <f>TEXT(J977,0)&amp;IF(I977&gt;0," U","")</f>
        <v>0</v>
      </c>
      <c r="H977" s="104">
        <v>0</v>
      </c>
      <c r="I977" s="2"/>
      <c r="J977" s="2">
        <f>COUNTA(K977:BA977)</f>
        <v>0</v>
      </c>
      <c r="L977"/>
      <c r="M977"/>
      <c r="AO977"/>
      <c r="AP977"/>
      <c r="AT977"/>
      <c r="AU977"/>
    </row>
    <row r="978" spans="2:47" ht="12.75" customHeight="1">
      <c r="B978" s="101">
        <v>221</v>
      </c>
      <c r="C978" s="101">
        <v>220</v>
      </c>
      <c r="D978" s="101">
        <v>225</v>
      </c>
      <c r="E978" s="102" t="s">
        <v>1536</v>
      </c>
      <c r="F978" s="103" t="s">
        <v>226</v>
      </c>
      <c r="G978" s="2" t="str">
        <f>TEXT(J978,0)&amp;IF(I978&gt;0," U","")</f>
        <v>0</v>
      </c>
      <c r="H978" s="104">
        <v>0</v>
      </c>
      <c r="I978" s="2"/>
      <c r="J978" s="2">
        <f>COUNTA(K978:BA978)</f>
        <v>0</v>
      </c>
      <c r="L978"/>
      <c r="M978"/>
      <c r="AO978"/>
      <c r="AP978"/>
      <c r="AT978"/>
      <c r="AU978"/>
    </row>
    <row r="979" spans="2:47" ht="12.75" customHeight="1">
      <c r="B979" s="101">
        <v>221</v>
      </c>
      <c r="C979" s="101">
        <v>220</v>
      </c>
      <c r="D979" s="101">
        <v>225</v>
      </c>
      <c r="E979" s="102" t="s">
        <v>1537</v>
      </c>
      <c r="F979" s="103" t="s">
        <v>226</v>
      </c>
      <c r="G979" s="2" t="str">
        <f>TEXT(J979,0)&amp;IF(I979&gt;0," U","")</f>
        <v>0</v>
      </c>
      <c r="H979" s="104">
        <v>0</v>
      </c>
      <c r="I979" s="2"/>
      <c r="J979" s="2">
        <f>COUNTA(K979:BA979)</f>
        <v>0</v>
      </c>
      <c r="L979"/>
      <c r="M979"/>
      <c r="R979"/>
      <c r="S979"/>
      <c r="T979"/>
      <c r="U979"/>
      <c r="AF979"/>
      <c r="AN979"/>
      <c r="AO979"/>
      <c r="AP979"/>
      <c r="AT979"/>
      <c r="AU979"/>
    </row>
    <row r="980" spans="2:47" ht="15" customHeight="1">
      <c r="B980" s="101">
        <v>221</v>
      </c>
      <c r="C980" s="101">
        <v>220</v>
      </c>
      <c r="D980" s="101">
        <v>225</v>
      </c>
      <c r="E980" s="102" t="s">
        <v>1538</v>
      </c>
      <c r="F980" s="103" t="s">
        <v>1161</v>
      </c>
      <c r="G980" s="2" t="str">
        <f>TEXT(J980,0)&amp;IF(I980&gt;0," U","")</f>
        <v>0</v>
      </c>
      <c r="H980" s="104">
        <v>0</v>
      </c>
      <c r="I980" s="2"/>
      <c r="J980" s="2">
        <f>COUNTA(K980:BA980)</f>
        <v>0</v>
      </c>
      <c r="L980"/>
      <c r="M980"/>
      <c r="AO980"/>
      <c r="AP980"/>
      <c r="AT980"/>
      <c r="AU980"/>
    </row>
    <row r="981" spans="2:47" ht="12.75">
      <c r="B981" s="101">
        <v>221</v>
      </c>
      <c r="C981" s="101">
        <v>220</v>
      </c>
      <c r="D981" s="101">
        <v>225</v>
      </c>
      <c r="E981" s="102" t="s">
        <v>1539</v>
      </c>
      <c r="F981" s="103" t="s">
        <v>226</v>
      </c>
      <c r="G981" s="2" t="str">
        <f>TEXT(J981,0)&amp;IF(I981&gt;0," U","")</f>
        <v>0</v>
      </c>
      <c r="H981" s="104">
        <v>0</v>
      </c>
      <c r="I981" s="2"/>
      <c r="J981" s="2">
        <f>COUNTA(K981:BA981)</f>
        <v>0</v>
      </c>
      <c r="L981"/>
      <c r="M981"/>
      <c r="AO981"/>
      <c r="AP981"/>
      <c r="AT981"/>
      <c r="AU981"/>
    </row>
    <row r="982" spans="2:47" ht="15" customHeight="1">
      <c r="B982" s="101">
        <v>221</v>
      </c>
      <c r="C982" s="101">
        <v>220</v>
      </c>
      <c r="D982" s="101">
        <v>225</v>
      </c>
      <c r="E982" s="102" t="s">
        <v>1540</v>
      </c>
      <c r="F982" s="103" t="s">
        <v>497</v>
      </c>
      <c r="G982" s="2" t="str">
        <f>TEXT(J982,0)&amp;IF(I982&gt;0," U","")</f>
        <v>0</v>
      </c>
      <c r="H982" s="104">
        <v>0</v>
      </c>
      <c r="I982" s="2"/>
      <c r="J982" s="2">
        <f>COUNTA(K982:BA982)</f>
        <v>0</v>
      </c>
      <c r="L982"/>
      <c r="M982"/>
      <c r="AO982"/>
      <c r="AP982"/>
      <c r="AT982"/>
      <c r="AU982"/>
    </row>
    <row r="983" spans="2:47" ht="15" customHeight="1">
      <c r="B983" s="101">
        <v>221</v>
      </c>
      <c r="C983" s="101">
        <v>220</v>
      </c>
      <c r="D983" s="101">
        <v>225</v>
      </c>
      <c r="E983" s="102" t="s">
        <v>1541</v>
      </c>
      <c r="F983" s="103" t="s">
        <v>497</v>
      </c>
      <c r="G983" s="2" t="str">
        <f>TEXT(J983,0)&amp;IF(I983&gt;0," U","")</f>
        <v>0</v>
      </c>
      <c r="H983" s="104">
        <v>0</v>
      </c>
      <c r="I983" s="2"/>
      <c r="J983" s="2">
        <f>COUNTA(K983:BA983)</f>
        <v>0</v>
      </c>
      <c r="L983"/>
      <c r="M983"/>
      <c r="AO983"/>
      <c r="AP983"/>
      <c r="AT983"/>
      <c r="AU983"/>
    </row>
    <row r="984" spans="2:47" ht="12.75">
      <c r="B984" s="101">
        <v>221</v>
      </c>
      <c r="C984" s="101">
        <v>220</v>
      </c>
      <c r="D984" s="101">
        <v>225</v>
      </c>
      <c r="E984" s="102" t="s">
        <v>1542</v>
      </c>
      <c r="F984" s="103" t="s">
        <v>935</v>
      </c>
      <c r="G984" s="2" t="str">
        <f>TEXT(J984,0)&amp;IF(I984&gt;0," U","")</f>
        <v>0</v>
      </c>
      <c r="H984" s="104">
        <v>0</v>
      </c>
      <c r="I984" s="2"/>
      <c r="J984" s="2">
        <f>COUNTA(K984:BA984)</f>
        <v>0</v>
      </c>
      <c r="L984"/>
      <c r="M984"/>
      <c r="AO984"/>
      <c r="AP984"/>
      <c r="AT984"/>
      <c r="AU984"/>
    </row>
    <row r="985" spans="2:47" ht="15" customHeight="1">
      <c r="B985" s="101">
        <v>221</v>
      </c>
      <c r="C985" s="101">
        <v>220</v>
      </c>
      <c r="D985" s="101">
        <v>225</v>
      </c>
      <c r="E985" s="102" t="s">
        <v>1543</v>
      </c>
      <c r="F985" s="103" t="s">
        <v>92</v>
      </c>
      <c r="G985" s="2" t="str">
        <f>TEXT(J985,0)&amp;IF(I985&gt;0," U","")</f>
        <v>0</v>
      </c>
      <c r="H985" s="104">
        <v>0</v>
      </c>
      <c r="I985" s="2"/>
      <c r="J985" s="2">
        <f>COUNTA(K985:BA985)</f>
        <v>0</v>
      </c>
      <c r="L985"/>
      <c r="M985"/>
      <c r="AO985"/>
      <c r="AP985"/>
      <c r="AT985"/>
      <c r="AU985"/>
    </row>
    <row r="986" spans="2:47" ht="12.75">
      <c r="B986" s="101">
        <v>221</v>
      </c>
      <c r="C986" s="101">
        <v>220</v>
      </c>
      <c r="D986" s="101">
        <v>225</v>
      </c>
      <c r="E986" s="102" t="s">
        <v>1544</v>
      </c>
      <c r="F986" s="103" t="s">
        <v>409</v>
      </c>
      <c r="G986" s="2" t="str">
        <f>TEXT(J986,0)&amp;IF(I986&gt;0," U","")</f>
        <v>0</v>
      </c>
      <c r="H986" s="104">
        <v>0</v>
      </c>
      <c r="I986" s="2"/>
      <c r="J986" s="2">
        <f>COUNTA(K986:BA986)</f>
        <v>0</v>
      </c>
      <c r="L986"/>
      <c r="M986"/>
      <c r="AO986"/>
      <c r="AP986"/>
      <c r="AT986"/>
      <c r="AU986"/>
    </row>
    <row r="987" spans="2:47" ht="14.25" customHeight="1">
      <c r="B987" s="101">
        <v>221</v>
      </c>
      <c r="C987" s="101">
        <v>220</v>
      </c>
      <c r="D987" s="101">
        <v>225</v>
      </c>
      <c r="E987" s="102" t="s">
        <v>1545</v>
      </c>
      <c r="F987" s="103" t="s">
        <v>548</v>
      </c>
      <c r="G987" s="2" t="str">
        <f>TEXT(J987,0)&amp;IF(I987&gt;0," U","")</f>
        <v>0</v>
      </c>
      <c r="H987" s="104">
        <v>0</v>
      </c>
      <c r="I987" s="2"/>
      <c r="J987" s="2">
        <f>COUNTA(K987:BA987)</f>
        <v>0</v>
      </c>
      <c r="L987"/>
      <c r="M987"/>
      <c r="AO987"/>
      <c r="AP987"/>
      <c r="AT987"/>
      <c r="AU987"/>
    </row>
    <row r="988" spans="2:47" ht="15" customHeight="1">
      <c r="B988" s="101">
        <v>221</v>
      </c>
      <c r="C988" s="101">
        <v>220</v>
      </c>
      <c r="D988" s="101">
        <v>225</v>
      </c>
      <c r="E988" s="102" t="s">
        <v>1546</v>
      </c>
      <c r="F988" s="103" t="s">
        <v>226</v>
      </c>
      <c r="G988" s="2" t="str">
        <f>TEXT(J988,0)&amp;IF(I988&gt;0," U","")</f>
        <v>0</v>
      </c>
      <c r="H988" s="104">
        <v>0</v>
      </c>
      <c r="I988" s="2"/>
      <c r="J988" s="2">
        <f>COUNTA(K988:BA988)</f>
        <v>0</v>
      </c>
      <c r="L988"/>
      <c r="M988"/>
      <c r="AO988"/>
      <c r="AP988"/>
      <c r="AT988"/>
      <c r="AU988"/>
    </row>
    <row r="989" spans="2:47" ht="12.75">
      <c r="B989" s="101">
        <v>221</v>
      </c>
      <c r="C989" s="101">
        <v>220</v>
      </c>
      <c r="D989" s="101">
        <v>225</v>
      </c>
      <c r="E989" s="102" t="s">
        <v>1547</v>
      </c>
      <c r="F989" s="103" t="s">
        <v>1548</v>
      </c>
      <c r="G989" s="2" t="str">
        <f>TEXT(J989,0)&amp;IF(I989&gt;0," U","")</f>
        <v>0</v>
      </c>
      <c r="H989" s="104">
        <v>0</v>
      </c>
      <c r="I989" s="2"/>
      <c r="J989" s="2">
        <f>COUNTA(K989:BA989)</f>
        <v>0</v>
      </c>
      <c r="L989"/>
      <c r="M989"/>
      <c r="AO989"/>
      <c r="AP989"/>
      <c r="AT989"/>
      <c r="AU989"/>
    </row>
    <row r="990" spans="2:47" ht="12.75">
      <c r="B990" s="101">
        <v>221</v>
      </c>
      <c r="C990" s="101">
        <v>220</v>
      </c>
      <c r="D990" s="101">
        <v>225</v>
      </c>
      <c r="E990" s="102" t="s">
        <v>1549</v>
      </c>
      <c r="F990" s="103" t="s">
        <v>921</v>
      </c>
      <c r="G990" s="2" t="str">
        <f>TEXT(J990,0)&amp;IF(I990&gt;0," U","")</f>
        <v>0</v>
      </c>
      <c r="H990" s="104">
        <v>0</v>
      </c>
      <c r="I990" s="2"/>
      <c r="J990" s="2">
        <f>COUNTA(K990:BA990)</f>
        <v>0</v>
      </c>
      <c r="L990"/>
      <c r="M990"/>
      <c r="AO990"/>
      <c r="AP990"/>
      <c r="AT990"/>
      <c r="AU990"/>
    </row>
    <row r="991" spans="2:47" ht="12.75">
      <c r="B991" s="101">
        <v>221</v>
      </c>
      <c r="C991" s="101">
        <v>220</v>
      </c>
      <c r="D991" s="101">
        <v>225</v>
      </c>
      <c r="E991" s="102" t="s">
        <v>1550</v>
      </c>
      <c r="F991" s="103" t="s">
        <v>98</v>
      </c>
      <c r="G991" s="2" t="str">
        <f>TEXT(J991,0)&amp;IF(I991&gt;0," U","")</f>
        <v>0</v>
      </c>
      <c r="H991" s="104">
        <v>0</v>
      </c>
      <c r="I991" s="2"/>
      <c r="J991" s="2">
        <f>COUNTA(K991:BA991)</f>
        <v>0</v>
      </c>
      <c r="L991"/>
      <c r="M991"/>
      <c r="AO991"/>
      <c r="AP991"/>
      <c r="AT991"/>
      <c r="AU991"/>
    </row>
    <row r="992" spans="2:47" ht="12.75">
      <c r="B992" s="101">
        <v>221</v>
      </c>
      <c r="C992" s="101">
        <v>220</v>
      </c>
      <c r="D992" s="101">
        <v>225</v>
      </c>
      <c r="E992" s="102" t="s">
        <v>1551</v>
      </c>
      <c r="F992" s="103" t="s">
        <v>464</v>
      </c>
      <c r="G992" s="2" t="str">
        <f>TEXT(J992,0)&amp;IF(I992&gt;0," U","")</f>
        <v>0</v>
      </c>
      <c r="H992" s="104">
        <v>0</v>
      </c>
      <c r="I992" s="2"/>
      <c r="J992" s="2">
        <f>COUNTA(K992:BA992)</f>
        <v>0</v>
      </c>
      <c r="L992"/>
      <c r="M992"/>
      <c r="AO992"/>
      <c r="AP992"/>
      <c r="AT992"/>
      <c r="AU992"/>
    </row>
    <row r="993" spans="2:47" ht="15" customHeight="1">
      <c r="B993" s="101">
        <v>221</v>
      </c>
      <c r="C993" s="101">
        <v>220</v>
      </c>
      <c r="D993" s="101">
        <v>225</v>
      </c>
      <c r="E993" s="102" t="s">
        <v>1552</v>
      </c>
      <c r="F993" s="103" t="s">
        <v>87</v>
      </c>
      <c r="G993" s="2" t="str">
        <f>TEXT(J993,0)&amp;IF(I993&gt;0," U","")</f>
        <v>0</v>
      </c>
      <c r="H993" s="104">
        <v>0</v>
      </c>
      <c r="I993" s="2"/>
      <c r="J993" s="2">
        <f>COUNTA(K993:BA993)</f>
        <v>0</v>
      </c>
      <c r="L993"/>
      <c r="M993"/>
      <c r="AO993"/>
      <c r="AP993"/>
      <c r="AT993"/>
      <c r="AU993"/>
    </row>
    <row r="994" spans="2:47" ht="14.25" customHeight="1">
      <c r="B994" s="101">
        <v>221</v>
      </c>
      <c r="C994" s="101">
        <v>220</v>
      </c>
      <c r="D994" s="101">
        <v>225</v>
      </c>
      <c r="E994" s="102" t="s">
        <v>1553</v>
      </c>
      <c r="F994" s="103" t="s">
        <v>987</v>
      </c>
      <c r="G994" s="2" t="str">
        <f>TEXT(J994,0)&amp;IF(I994&gt;0," U","")</f>
        <v>0</v>
      </c>
      <c r="H994" s="104">
        <v>0</v>
      </c>
      <c r="I994" s="2"/>
      <c r="J994" s="2">
        <f>COUNTA(K994:BA994)</f>
        <v>0</v>
      </c>
      <c r="L994"/>
      <c r="M994"/>
      <c r="AO994"/>
      <c r="AP994"/>
      <c r="AT994"/>
      <c r="AU994"/>
    </row>
    <row r="995" spans="2:47" ht="14.25" customHeight="1">
      <c r="B995" s="101">
        <v>221</v>
      </c>
      <c r="C995" s="101">
        <v>220</v>
      </c>
      <c r="D995" s="101">
        <v>225</v>
      </c>
      <c r="E995" s="102" t="s">
        <v>1554</v>
      </c>
      <c r="F995" s="103" t="s">
        <v>226</v>
      </c>
      <c r="G995" s="2" t="str">
        <f>TEXT(J995,0)&amp;IF(I995&gt;0," U","")</f>
        <v>0</v>
      </c>
      <c r="H995" s="104">
        <v>0</v>
      </c>
      <c r="I995" s="2"/>
      <c r="J995" s="2">
        <f>COUNTA(K995:BA995)</f>
        <v>0</v>
      </c>
      <c r="L995"/>
      <c r="M995"/>
      <c r="AO995"/>
      <c r="AP995"/>
      <c r="AT995"/>
      <c r="AU995"/>
    </row>
    <row r="996" spans="2:47" ht="14.25" customHeight="1">
      <c r="B996" s="101">
        <v>221</v>
      </c>
      <c r="C996" s="101">
        <v>220</v>
      </c>
      <c r="D996" s="101">
        <v>225</v>
      </c>
      <c r="E996" s="102" t="s">
        <v>1555</v>
      </c>
      <c r="F996" s="103" t="s">
        <v>302</v>
      </c>
      <c r="G996" s="2" t="str">
        <f>TEXT(J996,0)&amp;IF(I996&gt;0," U","")</f>
        <v>0</v>
      </c>
      <c r="H996" s="104">
        <v>0</v>
      </c>
      <c r="I996" s="2"/>
      <c r="J996" s="2">
        <f>COUNTA(K996:BA996)</f>
        <v>0</v>
      </c>
      <c r="L996"/>
      <c r="M996"/>
      <c r="AO996"/>
      <c r="AP996"/>
      <c r="AT996"/>
      <c r="AU996"/>
    </row>
    <row r="997" spans="2:47" ht="14.25" customHeight="1">
      <c r="B997" s="101">
        <v>221</v>
      </c>
      <c r="C997" s="101">
        <v>220</v>
      </c>
      <c r="D997" s="101">
        <v>225</v>
      </c>
      <c r="E997" s="102" t="s">
        <v>1556</v>
      </c>
      <c r="F997" s="103" t="s">
        <v>302</v>
      </c>
      <c r="G997" s="2" t="str">
        <f>TEXT(J997,0)&amp;IF(I997&gt;0," U","")</f>
        <v>0</v>
      </c>
      <c r="H997" s="104">
        <v>0</v>
      </c>
      <c r="I997" s="2"/>
      <c r="J997" s="2">
        <f>COUNTA(K997:BA997)</f>
        <v>0</v>
      </c>
      <c r="L997"/>
      <c r="M997"/>
      <c r="AO997"/>
      <c r="AP997"/>
      <c r="AT997"/>
      <c r="AU997"/>
    </row>
    <row r="998" spans="2:47" ht="14.25" customHeight="1">
      <c r="B998" s="101">
        <v>221</v>
      </c>
      <c r="C998" s="101">
        <v>220</v>
      </c>
      <c r="D998" s="101">
        <v>225</v>
      </c>
      <c r="E998" s="102" t="s">
        <v>1557</v>
      </c>
      <c r="F998" s="103" t="s">
        <v>679</v>
      </c>
      <c r="G998" s="2" t="str">
        <f>TEXT(J998,0)&amp;IF(I998&gt;0," U","")</f>
        <v>0</v>
      </c>
      <c r="H998" s="104">
        <v>0</v>
      </c>
      <c r="I998" s="2"/>
      <c r="J998" s="2">
        <f>COUNTA(K998:BA998)</f>
        <v>0</v>
      </c>
      <c r="L998"/>
      <c r="M998"/>
      <c r="AO998"/>
      <c r="AP998"/>
      <c r="AT998"/>
      <c r="AU998"/>
    </row>
    <row r="999" spans="2:47" ht="14.25" customHeight="1">
      <c r="B999" s="101">
        <v>221</v>
      </c>
      <c r="C999" s="101">
        <v>220</v>
      </c>
      <c r="D999" s="101">
        <v>225</v>
      </c>
      <c r="E999" s="102" t="s">
        <v>1558</v>
      </c>
      <c r="F999" s="103" t="s">
        <v>681</v>
      </c>
      <c r="G999" s="2" t="str">
        <f>TEXT(J999,0)&amp;IF(I999&gt;0," U","")</f>
        <v>0</v>
      </c>
      <c r="H999" s="104">
        <v>0</v>
      </c>
      <c r="I999" s="2"/>
      <c r="J999" s="2">
        <f>COUNTA(K999:BA999)</f>
        <v>0</v>
      </c>
      <c r="L999"/>
      <c r="M999"/>
      <c r="R999"/>
      <c r="S999"/>
      <c r="T999"/>
      <c r="U999"/>
      <c r="AF999"/>
      <c r="AN999"/>
      <c r="AO999"/>
      <c r="AP999"/>
      <c r="AT999"/>
      <c r="AU999"/>
    </row>
    <row r="1000" spans="2:47" ht="14.25" customHeight="1">
      <c r="B1000" s="101">
        <v>221</v>
      </c>
      <c r="C1000" s="101">
        <v>220</v>
      </c>
      <c r="D1000" s="101">
        <v>225</v>
      </c>
      <c r="E1000" s="102" t="s">
        <v>1559</v>
      </c>
      <c r="F1000" s="103" t="s">
        <v>681</v>
      </c>
      <c r="G1000" s="2" t="str">
        <f>TEXT(J1000,0)&amp;IF(I1000&gt;0," U","")</f>
        <v>0</v>
      </c>
      <c r="H1000" s="104">
        <v>0</v>
      </c>
      <c r="I1000" s="2"/>
      <c r="J1000" s="2">
        <f>COUNTA(K1000:BA1000)</f>
        <v>0</v>
      </c>
      <c r="L1000"/>
      <c r="M1000"/>
      <c r="R1000"/>
      <c r="S1000"/>
      <c r="T1000"/>
      <c r="U1000"/>
      <c r="AF1000"/>
      <c r="AN1000"/>
      <c r="AO1000"/>
      <c r="AP1000"/>
      <c r="AT1000"/>
      <c r="AU1000"/>
    </row>
    <row r="1001" spans="2:47" ht="14.25" customHeight="1">
      <c r="B1001" s="101">
        <v>221</v>
      </c>
      <c r="C1001" s="101">
        <v>220</v>
      </c>
      <c r="D1001" s="101">
        <v>225</v>
      </c>
      <c r="E1001" s="102" t="s">
        <v>1560</v>
      </c>
      <c r="F1001" s="103" t="s">
        <v>1011</v>
      </c>
      <c r="G1001" s="2" t="str">
        <f>TEXT(J1001,0)&amp;IF(I1001&gt;0," U","")</f>
        <v>0</v>
      </c>
      <c r="H1001" s="104">
        <v>0</v>
      </c>
      <c r="I1001" s="2"/>
      <c r="J1001" s="2">
        <f>COUNTA(K1001:BA1001)</f>
        <v>0</v>
      </c>
      <c r="L1001"/>
      <c r="M1001"/>
      <c r="AO1001"/>
      <c r="AP1001"/>
      <c r="AT1001"/>
      <c r="AU1001"/>
    </row>
    <row r="1002" spans="2:47" ht="14.25" customHeight="1">
      <c r="B1002" s="101">
        <v>221</v>
      </c>
      <c r="C1002" s="101">
        <v>220</v>
      </c>
      <c r="D1002" s="101">
        <v>225</v>
      </c>
      <c r="E1002" s="102" t="s">
        <v>1561</v>
      </c>
      <c r="F1002" s="103" t="s">
        <v>226</v>
      </c>
      <c r="G1002" s="2" t="str">
        <f>TEXT(J1002,0)&amp;IF(I1002&gt;0," U","")</f>
        <v>0</v>
      </c>
      <c r="H1002" s="104">
        <v>0</v>
      </c>
      <c r="I1002" s="2"/>
      <c r="J1002" s="2">
        <f>COUNTA(K1002:BA1002)</f>
        <v>0</v>
      </c>
      <c r="L1002"/>
      <c r="M1002"/>
      <c r="R1002"/>
      <c r="S1002"/>
      <c r="T1002"/>
      <c r="U1002"/>
      <c r="AF1002"/>
      <c r="AN1002"/>
      <c r="AO1002"/>
      <c r="AP1002"/>
      <c r="AT1002"/>
      <c r="AU1002"/>
    </row>
    <row r="1003" spans="2:47" ht="14.25" customHeight="1">
      <c r="B1003" s="101">
        <v>221</v>
      </c>
      <c r="C1003" s="101">
        <v>220</v>
      </c>
      <c r="D1003" s="101">
        <v>225</v>
      </c>
      <c r="E1003" s="102" t="s">
        <v>1561</v>
      </c>
      <c r="F1003" s="103" t="s">
        <v>226</v>
      </c>
      <c r="G1003" s="2" t="str">
        <f>TEXT(J1003,0)&amp;IF(I1003&gt;0," U","")</f>
        <v>0</v>
      </c>
      <c r="H1003" s="104">
        <v>0</v>
      </c>
      <c r="I1003" s="2"/>
      <c r="J1003" s="2">
        <f>COUNTA(K1003:BA1003)</f>
        <v>0</v>
      </c>
      <c r="L1003"/>
      <c r="M1003"/>
      <c r="AO1003"/>
      <c r="AP1003"/>
      <c r="AT1003"/>
      <c r="AU1003"/>
    </row>
    <row r="1004" spans="2:47" ht="14.25" customHeight="1">
      <c r="B1004" s="101">
        <v>221</v>
      </c>
      <c r="C1004" s="101">
        <v>220</v>
      </c>
      <c r="D1004" s="101">
        <v>225</v>
      </c>
      <c r="E1004" s="102" t="s">
        <v>1562</v>
      </c>
      <c r="F1004" s="103" t="s">
        <v>226</v>
      </c>
      <c r="G1004" s="2" t="str">
        <f>TEXT(J1004,0)&amp;IF(I1004&gt;0," U","")</f>
        <v>0</v>
      </c>
      <c r="H1004" s="104">
        <v>0</v>
      </c>
      <c r="I1004" s="2"/>
      <c r="J1004" s="2">
        <f>COUNTA(K1004:BA1004)</f>
        <v>0</v>
      </c>
      <c r="L1004"/>
      <c r="M1004"/>
      <c r="AO1004"/>
      <c r="AP1004"/>
      <c r="AT1004"/>
      <c r="AU1004"/>
    </row>
    <row r="1005" spans="2:47" ht="14.25" customHeight="1">
      <c r="B1005" s="101">
        <v>221</v>
      </c>
      <c r="C1005" s="101">
        <v>220</v>
      </c>
      <c r="D1005" s="101">
        <v>225</v>
      </c>
      <c r="E1005" s="102" t="s">
        <v>1563</v>
      </c>
      <c r="F1005" s="103" t="s">
        <v>226</v>
      </c>
      <c r="G1005" s="2" t="str">
        <f>TEXT(J1005,0)&amp;IF(I1005&gt;0," U","")</f>
        <v>0</v>
      </c>
      <c r="H1005" s="104">
        <v>0</v>
      </c>
      <c r="I1005" s="2"/>
      <c r="J1005" s="2">
        <f>COUNTA(K1005:BA1005)</f>
        <v>0</v>
      </c>
      <c r="L1005"/>
      <c r="M1005"/>
      <c r="AO1005"/>
      <c r="AP1005"/>
      <c r="AT1005"/>
      <c r="AU1005"/>
    </row>
    <row r="1006" spans="2:47" ht="14.25" customHeight="1">
      <c r="B1006" s="101">
        <v>221</v>
      </c>
      <c r="C1006" s="101">
        <v>220</v>
      </c>
      <c r="D1006" s="101">
        <v>225</v>
      </c>
      <c r="E1006" s="102" t="s">
        <v>1564</v>
      </c>
      <c r="F1006" s="103" t="s">
        <v>1349</v>
      </c>
      <c r="G1006" s="2" t="str">
        <f>TEXT(J1006,0)&amp;IF(I1006&gt;0," U","")</f>
        <v>0</v>
      </c>
      <c r="H1006" s="104">
        <v>0</v>
      </c>
      <c r="I1006" s="2"/>
      <c r="J1006" s="2">
        <f>COUNTA(K1006:BA1006)</f>
        <v>0</v>
      </c>
      <c r="L1006"/>
      <c r="M1006"/>
      <c r="AO1006"/>
      <c r="AP1006"/>
      <c r="AT1006"/>
      <c r="AU1006"/>
    </row>
    <row r="1007" spans="2:47" ht="14.25" customHeight="1">
      <c r="B1007" s="101">
        <v>221</v>
      </c>
      <c r="C1007" s="101">
        <v>220</v>
      </c>
      <c r="D1007" s="101">
        <v>225</v>
      </c>
      <c r="E1007" s="102" t="s">
        <v>1565</v>
      </c>
      <c r="F1007" s="103" t="s">
        <v>1566</v>
      </c>
      <c r="G1007" s="2" t="str">
        <f>TEXT(J1007,0)&amp;IF(I1007&gt;0," U","")</f>
        <v>0</v>
      </c>
      <c r="H1007" s="104">
        <v>0</v>
      </c>
      <c r="I1007" s="2"/>
      <c r="J1007" s="2">
        <f>COUNTA(K1007:BA1007)</f>
        <v>0</v>
      </c>
      <c r="L1007"/>
      <c r="M1007"/>
      <c r="AO1007"/>
      <c r="AP1007"/>
      <c r="AT1007"/>
      <c r="AU1007"/>
    </row>
    <row r="1008" spans="2:47" ht="15" customHeight="1">
      <c r="B1008" s="101">
        <v>221</v>
      </c>
      <c r="C1008" s="101">
        <v>220</v>
      </c>
      <c r="D1008" s="101">
        <v>225</v>
      </c>
      <c r="E1008" s="102" t="s">
        <v>1567</v>
      </c>
      <c r="F1008" s="103" t="s">
        <v>226</v>
      </c>
      <c r="G1008" s="2" t="str">
        <f>TEXT(J1008,0)&amp;IF(I1008&gt;0," U","")</f>
        <v>0</v>
      </c>
      <c r="H1008" s="104">
        <v>0</v>
      </c>
      <c r="I1008" s="2"/>
      <c r="J1008" s="2">
        <f>COUNTA(K1008:BA1008)</f>
        <v>0</v>
      </c>
      <c r="L1008"/>
      <c r="M1008"/>
      <c r="R1008"/>
      <c r="S1008"/>
      <c r="T1008"/>
      <c r="U1008"/>
      <c r="AF1008"/>
      <c r="AN1008"/>
      <c r="AO1008"/>
      <c r="AP1008"/>
      <c r="AT1008"/>
      <c r="AU1008"/>
    </row>
    <row r="1009" spans="2:47" ht="12.75">
      <c r="B1009" s="101">
        <v>221</v>
      </c>
      <c r="C1009" s="101">
        <v>220</v>
      </c>
      <c r="D1009" s="101">
        <v>225</v>
      </c>
      <c r="E1009" s="102" t="s">
        <v>1568</v>
      </c>
      <c r="F1009" s="103" t="s">
        <v>611</v>
      </c>
      <c r="G1009" s="2" t="str">
        <f>TEXT(J1009,0)&amp;IF(I1009&gt;0," U","")</f>
        <v>0</v>
      </c>
      <c r="H1009" s="104">
        <v>0</v>
      </c>
      <c r="I1009" s="2"/>
      <c r="J1009" s="2">
        <f>COUNTA(K1009:BA1009)</f>
        <v>0</v>
      </c>
      <c r="L1009"/>
      <c r="M1009"/>
      <c r="AO1009"/>
      <c r="AP1009"/>
      <c r="AT1009"/>
      <c r="AU1009"/>
    </row>
    <row r="1010" spans="2:47" ht="12.75">
      <c r="B1010" s="101">
        <v>221</v>
      </c>
      <c r="C1010" s="101">
        <v>220</v>
      </c>
      <c r="D1010" s="101">
        <v>225</v>
      </c>
      <c r="E1010" s="102" t="s">
        <v>1569</v>
      </c>
      <c r="F1010" s="103" t="s">
        <v>989</v>
      </c>
      <c r="G1010" s="2" t="str">
        <f>TEXT(J1010,0)&amp;IF(I1010&gt;0," U","")</f>
        <v>0</v>
      </c>
      <c r="H1010" s="104">
        <v>0</v>
      </c>
      <c r="I1010" s="2"/>
      <c r="J1010" s="2">
        <f>COUNTA(K1010:BA1010)</f>
        <v>0</v>
      </c>
      <c r="L1010"/>
      <c r="M1010"/>
      <c r="AO1010"/>
      <c r="AP1010"/>
      <c r="AT1010"/>
      <c r="AU1010"/>
    </row>
    <row r="1011" spans="2:47" ht="12.75">
      <c r="B1011" s="101">
        <v>221</v>
      </c>
      <c r="C1011" s="101">
        <v>220</v>
      </c>
      <c r="D1011" s="101">
        <v>225</v>
      </c>
      <c r="E1011" s="102" t="s">
        <v>1570</v>
      </c>
      <c r="F1011" s="103" t="s">
        <v>611</v>
      </c>
      <c r="G1011" s="2" t="str">
        <f>TEXT(J1011,0)&amp;IF(I1011&gt;0," U","")</f>
        <v>0</v>
      </c>
      <c r="H1011" s="104">
        <v>0</v>
      </c>
      <c r="I1011" s="2"/>
      <c r="J1011" s="2">
        <f>COUNTA(K1011:BA1011)</f>
        <v>0</v>
      </c>
      <c r="L1011"/>
      <c r="M1011"/>
      <c r="AO1011"/>
      <c r="AP1011"/>
      <c r="AT1011"/>
      <c r="AU1011"/>
    </row>
    <row r="1012" spans="2:47" ht="15" customHeight="1">
      <c r="B1012" s="101">
        <v>221</v>
      </c>
      <c r="C1012" s="101">
        <v>220</v>
      </c>
      <c r="D1012" s="101">
        <v>225</v>
      </c>
      <c r="E1012" s="102" t="s">
        <v>1571</v>
      </c>
      <c r="F1012" s="103" t="s">
        <v>611</v>
      </c>
      <c r="G1012" s="2" t="str">
        <f>TEXT(J1012,0)&amp;IF(I1012&gt;0," U","")</f>
        <v>0</v>
      </c>
      <c r="H1012" s="104">
        <v>0</v>
      </c>
      <c r="I1012" s="2"/>
      <c r="J1012" s="2">
        <f>COUNTA(K1012:BA1012)</f>
        <v>0</v>
      </c>
      <c r="L1012"/>
      <c r="M1012"/>
      <c r="AO1012"/>
      <c r="AP1012"/>
      <c r="AT1012"/>
      <c r="AU1012"/>
    </row>
    <row r="1013" spans="2:47" ht="15" customHeight="1">
      <c r="B1013" s="101">
        <v>221</v>
      </c>
      <c r="C1013" s="101">
        <v>220</v>
      </c>
      <c r="D1013" s="101">
        <v>225</v>
      </c>
      <c r="E1013" s="102" t="s">
        <v>1572</v>
      </c>
      <c r="F1013" s="103" t="s">
        <v>464</v>
      </c>
      <c r="G1013" s="2" t="str">
        <f>TEXT(J1013,0)&amp;IF(I1013&gt;0," U","")</f>
        <v>0</v>
      </c>
      <c r="H1013" s="104">
        <v>0</v>
      </c>
      <c r="I1013" s="2"/>
      <c r="J1013" s="2">
        <f>COUNTA(K1013:BA1013)</f>
        <v>0</v>
      </c>
      <c r="L1013"/>
      <c r="M1013"/>
      <c r="AO1013"/>
      <c r="AP1013"/>
      <c r="AT1013"/>
      <c r="AU1013"/>
    </row>
    <row r="1014" spans="2:47" ht="12.75">
      <c r="B1014" s="101">
        <v>221</v>
      </c>
      <c r="C1014" s="101">
        <v>220</v>
      </c>
      <c r="D1014" s="101">
        <v>225</v>
      </c>
      <c r="E1014" s="102" t="s">
        <v>1573</v>
      </c>
      <c r="F1014" s="103" t="s">
        <v>186</v>
      </c>
      <c r="G1014" s="2" t="str">
        <f>TEXT(J1014,0)&amp;IF(I1014&gt;0," U","")</f>
        <v>0</v>
      </c>
      <c r="H1014" s="104">
        <v>0</v>
      </c>
      <c r="I1014" s="2"/>
      <c r="J1014" s="2">
        <f>COUNTA(K1014:BA1014)</f>
        <v>0</v>
      </c>
      <c r="L1014"/>
      <c r="M1014"/>
      <c r="AO1014"/>
      <c r="AP1014"/>
      <c r="AT1014"/>
      <c r="AU1014"/>
    </row>
    <row r="1015" spans="2:47" ht="12.75">
      <c r="B1015" s="101">
        <v>221</v>
      </c>
      <c r="C1015" s="101">
        <v>220</v>
      </c>
      <c r="D1015" s="101">
        <v>225</v>
      </c>
      <c r="E1015" s="102" t="s">
        <v>1574</v>
      </c>
      <c r="F1015" s="103" t="s">
        <v>145</v>
      </c>
      <c r="G1015" s="2" t="str">
        <f>TEXT(J1015,0)&amp;IF(I1015&gt;0," U","")</f>
        <v>0</v>
      </c>
      <c r="H1015" s="104">
        <v>0</v>
      </c>
      <c r="I1015" s="2"/>
      <c r="J1015" s="2">
        <f>COUNTA(K1015:BA1015)</f>
        <v>0</v>
      </c>
      <c r="L1015"/>
      <c r="M1015"/>
      <c r="AO1015"/>
      <c r="AP1015"/>
      <c r="AT1015"/>
      <c r="AU1015"/>
    </row>
    <row r="1016" spans="2:47" ht="12.75">
      <c r="B1016" s="101">
        <v>221</v>
      </c>
      <c r="C1016" s="101">
        <v>220</v>
      </c>
      <c r="D1016" s="101">
        <v>225</v>
      </c>
      <c r="E1016" s="102" t="s">
        <v>1575</v>
      </c>
      <c r="F1016" s="103" t="s">
        <v>548</v>
      </c>
      <c r="G1016" s="2" t="str">
        <f>TEXT(J1016,0)&amp;IF(I1016&gt;0," U","")</f>
        <v>0</v>
      </c>
      <c r="H1016" s="104">
        <v>0</v>
      </c>
      <c r="I1016" s="2"/>
      <c r="J1016" s="2">
        <f>COUNTA(K1016:BA1016)</f>
        <v>0</v>
      </c>
      <c r="L1016"/>
      <c r="M1016"/>
      <c r="AO1016"/>
      <c r="AP1016"/>
      <c r="AT1016"/>
      <c r="AU1016"/>
    </row>
    <row r="1017" spans="2:47" ht="15" customHeight="1">
      <c r="B1017" s="101">
        <v>221</v>
      </c>
      <c r="C1017" s="101">
        <v>220</v>
      </c>
      <c r="D1017" s="101">
        <v>225</v>
      </c>
      <c r="E1017" s="102" t="s">
        <v>1576</v>
      </c>
      <c r="F1017" s="103" t="s">
        <v>811</v>
      </c>
      <c r="G1017" s="2" t="str">
        <f>TEXT(J1017,0)&amp;IF(I1017&gt;0," U","")</f>
        <v>0</v>
      </c>
      <c r="H1017" s="104">
        <v>0</v>
      </c>
      <c r="I1017" s="2"/>
      <c r="J1017" s="2">
        <f>COUNTA(K1017:BA1017)</f>
        <v>0</v>
      </c>
      <c r="L1017"/>
      <c r="M1017"/>
      <c r="AO1017"/>
      <c r="AP1017"/>
      <c r="AT1017"/>
      <c r="AU1017"/>
    </row>
    <row r="1018" spans="2:54" ht="15" customHeight="1">
      <c r="B1018" s="101">
        <v>221</v>
      </c>
      <c r="C1018" s="101">
        <v>220</v>
      </c>
      <c r="D1018" s="101">
        <v>225</v>
      </c>
      <c r="E1018" s="102" t="s">
        <v>1577</v>
      </c>
      <c r="F1018" s="103" t="s">
        <v>1358</v>
      </c>
      <c r="G1018" s="2" t="str">
        <f>TEXT(J1018,0)&amp;IF(I1018&gt;0," U","")</f>
        <v>0</v>
      </c>
      <c r="H1018" s="104">
        <v>0</v>
      </c>
      <c r="I1018" s="2"/>
      <c r="J1018" s="2">
        <f>COUNTA(K1018:BA1018)</f>
        <v>0</v>
      </c>
      <c r="L1018"/>
      <c r="M1018"/>
      <c r="AO1018"/>
      <c r="AP1018"/>
      <c r="AT1018"/>
      <c r="AU1018"/>
      <c r="BB1018" s="1" t="s">
        <v>1578</v>
      </c>
    </row>
    <row r="1019" spans="2:47" ht="12.75">
      <c r="B1019" s="101">
        <v>221</v>
      </c>
      <c r="C1019" s="101">
        <v>220</v>
      </c>
      <c r="D1019" s="101">
        <v>225</v>
      </c>
      <c r="E1019" s="102" t="s">
        <v>669</v>
      </c>
      <c r="F1019" s="103" t="s">
        <v>670</v>
      </c>
      <c r="G1019" s="2" t="str">
        <f>TEXT(J1019,0)&amp;IF(I1019&gt;0," U","")</f>
        <v>0</v>
      </c>
      <c r="H1019" s="104">
        <v>0</v>
      </c>
      <c r="I1019" s="2"/>
      <c r="J1019" s="2">
        <f>COUNTA(K1019:BA1019)</f>
        <v>0</v>
      </c>
      <c r="L1019"/>
      <c r="M1019"/>
      <c r="R1019"/>
      <c r="S1019"/>
      <c r="T1019"/>
      <c r="U1019"/>
      <c r="AF1019"/>
      <c r="AN1019"/>
      <c r="AO1019"/>
      <c r="AP1019"/>
      <c r="AT1019"/>
      <c r="AU1019"/>
    </row>
    <row r="1020" spans="2:47" ht="12.75">
      <c r="B1020" s="101">
        <v>221</v>
      </c>
      <c r="C1020" s="101">
        <v>220</v>
      </c>
      <c r="D1020" s="101">
        <v>225</v>
      </c>
      <c r="E1020" s="102" t="s">
        <v>669</v>
      </c>
      <c r="F1020" s="103" t="s">
        <v>670</v>
      </c>
      <c r="G1020" s="2" t="str">
        <f>TEXT(J1020,0)&amp;IF(I1020&gt;0," U","")</f>
        <v>0</v>
      </c>
      <c r="H1020" s="104">
        <v>0</v>
      </c>
      <c r="I1020" s="2"/>
      <c r="J1020" s="2">
        <f>COUNTA(K1020:BA1020)</f>
        <v>0</v>
      </c>
      <c r="L1020"/>
      <c r="M1020"/>
      <c r="R1020"/>
      <c r="S1020"/>
      <c r="T1020"/>
      <c r="U1020"/>
      <c r="AF1020"/>
      <c r="AN1020"/>
      <c r="AO1020"/>
      <c r="AP1020"/>
      <c r="AT1020"/>
      <c r="AU1020"/>
    </row>
    <row r="1021" spans="2:47" ht="12.75">
      <c r="B1021" s="101">
        <v>221</v>
      </c>
      <c r="C1021" s="101">
        <v>220</v>
      </c>
      <c r="D1021" s="101">
        <v>225</v>
      </c>
      <c r="E1021" s="102" t="s">
        <v>669</v>
      </c>
      <c r="F1021" s="103" t="s">
        <v>670</v>
      </c>
      <c r="G1021" s="2" t="str">
        <f>TEXT(J1021,0)&amp;IF(I1021&gt;0," U","")</f>
        <v>0</v>
      </c>
      <c r="H1021" s="104">
        <v>0</v>
      </c>
      <c r="I1021" s="2"/>
      <c r="J1021" s="2">
        <f>COUNTA(K1021:BA1021)</f>
        <v>0</v>
      </c>
      <c r="L1021"/>
      <c r="M1021"/>
      <c r="R1021"/>
      <c r="S1021"/>
      <c r="T1021"/>
      <c r="U1021"/>
      <c r="AF1021"/>
      <c r="AN1021"/>
      <c r="AO1021"/>
      <c r="AP1021"/>
      <c r="AT1021"/>
      <c r="AU1021"/>
    </row>
    <row r="1022" spans="2:47" ht="12.75">
      <c r="B1022" s="101">
        <v>221</v>
      </c>
      <c r="C1022" s="101">
        <v>220</v>
      </c>
      <c r="D1022" s="101">
        <v>225</v>
      </c>
      <c r="E1022" s="102" t="s">
        <v>669</v>
      </c>
      <c r="F1022" s="103" t="s">
        <v>670</v>
      </c>
      <c r="G1022" s="2" t="str">
        <f>TEXT(J1022,0)&amp;IF(I1022&gt;0," U","")</f>
        <v>0</v>
      </c>
      <c r="H1022" s="104">
        <v>0</v>
      </c>
      <c r="I1022" s="2"/>
      <c r="J1022" s="2">
        <f>COUNTA(K1022:BA1022)</f>
        <v>0</v>
      </c>
      <c r="L1022"/>
      <c r="M1022"/>
      <c r="R1022"/>
      <c r="S1022"/>
      <c r="T1022"/>
      <c r="U1022"/>
      <c r="AF1022"/>
      <c r="AN1022"/>
      <c r="AO1022"/>
      <c r="AP1022"/>
      <c r="AT1022"/>
      <c r="AU1022"/>
    </row>
    <row r="1023" spans="2:47" ht="12.75">
      <c r="B1023" s="101">
        <v>221</v>
      </c>
      <c r="C1023" s="101">
        <v>220</v>
      </c>
      <c r="D1023" s="101">
        <v>225</v>
      </c>
      <c r="E1023" s="102" t="s">
        <v>669</v>
      </c>
      <c r="F1023" s="103" t="s">
        <v>670</v>
      </c>
      <c r="G1023" s="2" t="str">
        <f>TEXT(J1023,0)&amp;IF(I1023&gt;0," U","")</f>
        <v>0</v>
      </c>
      <c r="H1023" s="104">
        <v>0</v>
      </c>
      <c r="I1023" s="2"/>
      <c r="J1023" s="2">
        <f>COUNTA(K1023:BA1023)</f>
        <v>0</v>
      </c>
      <c r="L1023"/>
      <c r="M1023"/>
      <c r="R1023"/>
      <c r="S1023"/>
      <c r="T1023"/>
      <c r="U1023"/>
      <c r="AF1023"/>
      <c r="AN1023"/>
      <c r="AO1023"/>
      <c r="AP1023"/>
      <c r="AT1023"/>
      <c r="AU1023"/>
    </row>
    <row r="1024" spans="2:47" ht="12.75">
      <c r="B1024" s="101">
        <v>221</v>
      </c>
      <c r="C1024" s="101">
        <v>220</v>
      </c>
      <c r="D1024" s="101">
        <v>225</v>
      </c>
      <c r="E1024" s="102" t="s">
        <v>669</v>
      </c>
      <c r="F1024" s="103" t="s">
        <v>670</v>
      </c>
      <c r="G1024" s="2" t="str">
        <f>TEXT(J1024,0)&amp;IF(I1024&gt;0," U","")</f>
        <v>0</v>
      </c>
      <c r="H1024" s="104">
        <v>0</v>
      </c>
      <c r="I1024" s="2"/>
      <c r="J1024" s="2">
        <f>COUNTA(K1024:BA1024)</f>
        <v>0</v>
      </c>
      <c r="L1024"/>
      <c r="M1024"/>
      <c r="R1024"/>
      <c r="S1024"/>
      <c r="T1024"/>
      <c r="U1024"/>
      <c r="AF1024"/>
      <c r="AN1024"/>
      <c r="AO1024"/>
      <c r="AP1024"/>
      <c r="AT1024"/>
      <c r="AU1024"/>
    </row>
    <row r="1025" spans="2:47" ht="12.75">
      <c r="B1025" s="101">
        <v>221</v>
      </c>
      <c r="C1025" s="101">
        <v>220</v>
      </c>
      <c r="D1025" s="101">
        <v>225</v>
      </c>
      <c r="E1025" s="102" t="s">
        <v>669</v>
      </c>
      <c r="F1025" s="103" t="s">
        <v>670</v>
      </c>
      <c r="G1025" s="2" t="str">
        <f>TEXT(J1025,0)&amp;IF(I1025&gt;0," U","")</f>
        <v>0</v>
      </c>
      <c r="H1025" s="104">
        <v>0</v>
      </c>
      <c r="I1025" s="2"/>
      <c r="J1025" s="2">
        <f>COUNTA(K1025:BA1025)</f>
        <v>0</v>
      </c>
      <c r="L1025"/>
      <c r="M1025"/>
      <c r="R1025"/>
      <c r="S1025"/>
      <c r="T1025"/>
      <c r="U1025"/>
      <c r="AF1025"/>
      <c r="AN1025"/>
      <c r="AO1025"/>
      <c r="AP1025"/>
      <c r="AT1025"/>
      <c r="AU1025"/>
    </row>
    <row r="1026" spans="2:47" ht="12.75">
      <c r="B1026" s="101">
        <v>221</v>
      </c>
      <c r="C1026" s="101">
        <v>220</v>
      </c>
      <c r="D1026" s="101">
        <v>225</v>
      </c>
      <c r="E1026" s="102" t="s">
        <v>669</v>
      </c>
      <c r="F1026" s="103" t="s">
        <v>670</v>
      </c>
      <c r="G1026" s="2" t="str">
        <f>TEXT(J1026,0)&amp;IF(I1026&gt;0," U","")</f>
        <v>0</v>
      </c>
      <c r="H1026" s="104">
        <v>0</v>
      </c>
      <c r="I1026" s="2"/>
      <c r="J1026" s="2">
        <f>COUNTA(K1026:BA1026)</f>
        <v>0</v>
      </c>
      <c r="L1026"/>
      <c r="M1026"/>
      <c r="AO1026"/>
      <c r="AP1026"/>
      <c r="AT1026"/>
      <c r="AU1026"/>
    </row>
    <row r="1027" spans="2:47" ht="12.75">
      <c r="B1027" s="101">
        <v>221</v>
      </c>
      <c r="C1027" s="101">
        <v>220</v>
      </c>
      <c r="D1027" s="101">
        <v>225</v>
      </c>
      <c r="E1027" s="102" t="s">
        <v>669</v>
      </c>
      <c r="F1027" s="103" t="s">
        <v>670</v>
      </c>
      <c r="G1027" s="2" t="str">
        <f>TEXT(J1027,0)&amp;IF(I1027&gt;0," U","")</f>
        <v>0</v>
      </c>
      <c r="H1027" s="104">
        <v>0</v>
      </c>
      <c r="I1027" s="2"/>
      <c r="J1027" s="2">
        <f>COUNTA(K1027:BA1027)</f>
        <v>0</v>
      </c>
      <c r="L1027"/>
      <c r="M1027"/>
      <c r="AO1027"/>
      <c r="AP1027"/>
      <c r="AT1027"/>
      <c r="AU1027"/>
    </row>
    <row r="1028" spans="2:47" ht="12.75">
      <c r="B1028" s="101">
        <v>221</v>
      </c>
      <c r="C1028" s="101">
        <v>220</v>
      </c>
      <c r="D1028" s="101">
        <v>225</v>
      </c>
      <c r="E1028" s="102" t="s">
        <v>669</v>
      </c>
      <c r="F1028" s="103" t="s">
        <v>670</v>
      </c>
      <c r="G1028" s="2" t="str">
        <f>TEXT(J1028,0)&amp;IF(I1028&gt;0," U","")</f>
        <v>0</v>
      </c>
      <c r="H1028" s="104">
        <v>0</v>
      </c>
      <c r="I1028" s="2"/>
      <c r="J1028" s="2">
        <f>COUNTA(K1028:BA1028)</f>
        <v>0</v>
      </c>
      <c r="L1028"/>
      <c r="M1028"/>
      <c r="AO1028"/>
      <c r="AP1028"/>
      <c r="AT1028"/>
      <c r="AU1028"/>
    </row>
    <row r="1029" spans="2:47" ht="12.75">
      <c r="B1029" s="101">
        <v>221</v>
      </c>
      <c r="C1029" s="101">
        <v>220</v>
      </c>
      <c r="D1029" s="101">
        <v>225</v>
      </c>
      <c r="E1029" s="102" t="s">
        <v>669</v>
      </c>
      <c r="F1029" s="103" t="s">
        <v>670</v>
      </c>
      <c r="G1029" s="2" t="str">
        <f>TEXT(J1029,0)&amp;IF(I1029&gt;0," U","")</f>
        <v>0</v>
      </c>
      <c r="H1029" s="104">
        <v>0</v>
      </c>
      <c r="I1029" s="2"/>
      <c r="J1029" s="2">
        <f>COUNTA(K1029:BA1029)</f>
        <v>0</v>
      </c>
      <c r="L1029"/>
      <c r="M1029"/>
      <c r="AO1029"/>
      <c r="AP1029"/>
      <c r="AT1029"/>
      <c r="AU1029"/>
    </row>
    <row r="1030" spans="2:47" ht="12.75">
      <c r="B1030" s="101">
        <v>221</v>
      </c>
      <c r="C1030" s="101">
        <v>220</v>
      </c>
      <c r="D1030" s="101">
        <v>225</v>
      </c>
      <c r="E1030" s="102" t="s">
        <v>669</v>
      </c>
      <c r="F1030" s="103" t="s">
        <v>670</v>
      </c>
      <c r="G1030" s="2" t="str">
        <f>TEXT(J1030,0)&amp;IF(I1030&gt;0," U","")</f>
        <v>0</v>
      </c>
      <c r="H1030" s="104">
        <v>0</v>
      </c>
      <c r="I1030" s="2"/>
      <c r="J1030" s="2">
        <f>COUNTA(K1030:BA1030)</f>
        <v>0</v>
      </c>
      <c r="L1030"/>
      <c r="M1030"/>
      <c r="AO1030"/>
      <c r="AP1030"/>
      <c r="AT1030"/>
      <c r="AU1030"/>
    </row>
    <row r="1031" spans="2:47" ht="12.75">
      <c r="B1031" s="101">
        <v>221</v>
      </c>
      <c r="C1031" s="101">
        <v>220</v>
      </c>
      <c r="D1031" s="101">
        <v>225</v>
      </c>
      <c r="E1031" s="102" t="s">
        <v>669</v>
      </c>
      <c r="F1031" s="103" t="s">
        <v>670</v>
      </c>
      <c r="G1031" s="2" t="str">
        <f>TEXT(J1031,0)&amp;IF(I1031&gt;0," U","")</f>
        <v>0</v>
      </c>
      <c r="H1031" s="104">
        <v>0</v>
      </c>
      <c r="I1031" s="2"/>
      <c r="J1031" s="2">
        <f>COUNTA(K1031:BA1031)</f>
        <v>0</v>
      </c>
      <c r="L1031"/>
      <c r="M1031"/>
      <c r="AO1031"/>
      <c r="AP1031"/>
      <c r="AT1031"/>
      <c r="AU1031"/>
    </row>
    <row r="1032" spans="2:47" ht="12.75">
      <c r="B1032" s="101">
        <v>221</v>
      </c>
      <c r="C1032" s="101">
        <v>220</v>
      </c>
      <c r="D1032" s="101">
        <v>225</v>
      </c>
      <c r="E1032" s="102" t="s">
        <v>669</v>
      </c>
      <c r="F1032" s="103" t="s">
        <v>670</v>
      </c>
      <c r="G1032" s="2" t="str">
        <f>TEXT(J1032,0)&amp;IF(I1032&gt;0," U","")</f>
        <v>0</v>
      </c>
      <c r="H1032" s="104">
        <v>0</v>
      </c>
      <c r="I1032" s="2"/>
      <c r="J1032" s="2">
        <f>COUNTA(K1032:BA1032)</f>
        <v>0</v>
      </c>
      <c r="L1032"/>
      <c r="M1032"/>
      <c r="AO1032"/>
      <c r="AP1032"/>
      <c r="AT1032"/>
      <c r="AU1032"/>
    </row>
    <row r="1033" spans="2:47" ht="12.75">
      <c r="B1033" s="101">
        <v>221</v>
      </c>
      <c r="C1033" s="101">
        <v>220</v>
      </c>
      <c r="D1033" s="101">
        <v>225</v>
      </c>
      <c r="E1033" s="102" t="s">
        <v>669</v>
      </c>
      <c r="F1033" s="103" t="s">
        <v>670</v>
      </c>
      <c r="G1033" s="2" t="str">
        <f>TEXT(J1033,0)&amp;IF(I1033&gt;0," U","")</f>
        <v>0</v>
      </c>
      <c r="H1033" s="104">
        <v>0</v>
      </c>
      <c r="I1033" s="2"/>
      <c r="J1033" s="2">
        <f>COUNTA(K1033:BA1033)</f>
        <v>0</v>
      </c>
      <c r="L1033"/>
      <c r="M1033"/>
      <c r="AO1033"/>
      <c r="AP1033"/>
      <c r="AT1033"/>
      <c r="AU1033"/>
    </row>
    <row r="1034" spans="2:47" ht="12.75">
      <c r="B1034" s="101">
        <v>221</v>
      </c>
      <c r="C1034" s="101">
        <v>220</v>
      </c>
      <c r="D1034" s="101">
        <v>225</v>
      </c>
      <c r="E1034" s="102" t="s">
        <v>1579</v>
      </c>
      <c r="F1034" s="103" t="s">
        <v>1509</v>
      </c>
      <c r="G1034" s="2" t="str">
        <f>TEXT(J1034,0)&amp;IF(I1034&gt;0," U","")</f>
        <v>0</v>
      </c>
      <c r="H1034" s="104">
        <v>0</v>
      </c>
      <c r="I1034" s="2"/>
      <c r="J1034" s="2">
        <f>COUNTA(K1034:BA1034)</f>
        <v>0</v>
      </c>
      <c r="L1034"/>
      <c r="M1034"/>
      <c r="AO1034"/>
      <c r="AP1034"/>
      <c r="AT1034"/>
      <c r="AU1034"/>
    </row>
    <row r="1035" spans="3:50" ht="12.75">
      <c r="C1035" s="112"/>
      <c r="D1035" s="113"/>
      <c r="F1035" s="107"/>
      <c r="L1035"/>
      <c r="M1035"/>
      <c r="V1035"/>
      <c r="W1035"/>
      <c r="X1035"/>
      <c r="Y1035"/>
      <c r="Z1035"/>
      <c r="AA1035"/>
      <c r="AB1035"/>
      <c r="AC1035"/>
      <c r="AD1035"/>
      <c r="AE1035"/>
      <c r="AF1035"/>
      <c r="AO1035"/>
      <c r="AP1035"/>
      <c r="AV1035" s="108"/>
      <c r="AX1035"/>
    </row>
    <row r="1036" spans="3:50" ht="12.75">
      <c r="C1036" s="112"/>
      <c r="D1036" s="113"/>
      <c r="F1036" s="107"/>
      <c r="L1036"/>
      <c r="M1036"/>
      <c r="V1036"/>
      <c r="W1036"/>
      <c r="X1036"/>
      <c r="Y1036"/>
      <c r="Z1036"/>
      <c r="AA1036"/>
      <c r="AB1036"/>
      <c r="AC1036"/>
      <c r="AD1036"/>
      <c r="AE1036"/>
      <c r="AF1036"/>
      <c r="AO1036"/>
      <c r="AP1036"/>
      <c r="AV1036" s="108"/>
      <c r="AX1036"/>
    </row>
    <row r="1037" spans="3:50" ht="12.75">
      <c r="C1037" s="112"/>
      <c r="D1037" s="113"/>
      <c r="F1037" s="107"/>
      <c r="L1037"/>
      <c r="M1037"/>
      <c r="V1037"/>
      <c r="W1037"/>
      <c r="X1037"/>
      <c r="Y1037"/>
      <c r="Z1037"/>
      <c r="AA1037"/>
      <c r="AB1037"/>
      <c r="AC1037"/>
      <c r="AD1037"/>
      <c r="AE1037"/>
      <c r="AF1037"/>
      <c r="AO1037"/>
      <c r="AP1037"/>
      <c r="AV1037" s="108"/>
      <c r="AX1037"/>
    </row>
    <row r="1038" spans="3:50" ht="12.75">
      <c r="C1038" s="112"/>
      <c r="D1038" s="113"/>
      <c r="F1038" s="107"/>
      <c r="L1038"/>
      <c r="M1038"/>
      <c r="V1038"/>
      <c r="W1038"/>
      <c r="X1038"/>
      <c r="Y1038"/>
      <c r="Z1038"/>
      <c r="AA1038"/>
      <c r="AB1038"/>
      <c r="AC1038"/>
      <c r="AD1038"/>
      <c r="AE1038"/>
      <c r="AF1038"/>
      <c r="AO1038"/>
      <c r="AP1038"/>
      <c r="AV1038" s="108"/>
      <c r="AX1038"/>
    </row>
    <row r="1039" spans="3:50" ht="12.75">
      <c r="C1039" s="112"/>
      <c r="D1039" s="113"/>
      <c r="F1039" s="107"/>
      <c r="L1039"/>
      <c r="M1039"/>
      <c r="V1039"/>
      <c r="W1039"/>
      <c r="X1039"/>
      <c r="Y1039"/>
      <c r="Z1039"/>
      <c r="AA1039"/>
      <c r="AB1039"/>
      <c r="AC1039"/>
      <c r="AD1039"/>
      <c r="AE1039"/>
      <c r="AF1039"/>
      <c r="AO1039"/>
      <c r="AP1039"/>
      <c r="AV1039" s="108"/>
      <c r="AX1039"/>
    </row>
    <row r="1040" spans="3:50" ht="12.75">
      <c r="C1040" s="112"/>
      <c r="D1040" s="113"/>
      <c r="F1040" s="107"/>
      <c r="L1040"/>
      <c r="M1040"/>
      <c r="V1040"/>
      <c r="W1040"/>
      <c r="X1040"/>
      <c r="Y1040"/>
      <c r="Z1040"/>
      <c r="AA1040"/>
      <c r="AB1040"/>
      <c r="AC1040"/>
      <c r="AD1040"/>
      <c r="AE1040"/>
      <c r="AF1040"/>
      <c r="AO1040"/>
      <c r="AP1040"/>
      <c r="AV1040" s="108"/>
      <c r="AX1040"/>
    </row>
    <row r="1041" spans="3:50" ht="12.75">
      <c r="C1041" s="112"/>
      <c r="D1041" s="113"/>
      <c r="F1041" s="107"/>
      <c r="L1041"/>
      <c r="M1041"/>
      <c r="V1041"/>
      <c r="W1041"/>
      <c r="X1041"/>
      <c r="Y1041"/>
      <c r="Z1041"/>
      <c r="AA1041"/>
      <c r="AB1041"/>
      <c r="AC1041"/>
      <c r="AD1041"/>
      <c r="AE1041"/>
      <c r="AF1041"/>
      <c r="AO1041"/>
      <c r="AP1041"/>
      <c r="AV1041" s="108"/>
      <c r="AX1041"/>
    </row>
    <row r="1042" spans="3:50" ht="12.75">
      <c r="C1042" s="112"/>
      <c r="D1042" s="113"/>
      <c r="F1042" s="107"/>
      <c r="L1042"/>
      <c r="M1042"/>
      <c r="V1042"/>
      <c r="W1042"/>
      <c r="X1042"/>
      <c r="Y1042"/>
      <c r="Z1042"/>
      <c r="AA1042"/>
      <c r="AB1042"/>
      <c r="AC1042"/>
      <c r="AD1042"/>
      <c r="AE1042"/>
      <c r="AF1042"/>
      <c r="AO1042"/>
      <c r="AP1042"/>
      <c r="AV1042" s="108"/>
      <c r="AX1042"/>
    </row>
    <row r="1043" spans="3:50" ht="12.75">
      <c r="C1043" s="112"/>
      <c r="D1043" s="113"/>
      <c r="F1043" s="107"/>
      <c r="L1043"/>
      <c r="M1043"/>
      <c r="V1043"/>
      <c r="W1043"/>
      <c r="X1043"/>
      <c r="Y1043"/>
      <c r="Z1043"/>
      <c r="AA1043"/>
      <c r="AB1043"/>
      <c r="AC1043"/>
      <c r="AD1043"/>
      <c r="AE1043"/>
      <c r="AF1043"/>
      <c r="AO1043"/>
      <c r="AP1043"/>
      <c r="AV1043" s="108"/>
      <c r="AX1043"/>
    </row>
    <row r="1044" spans="3:50" ht="12.75">
      <c r="C1044" s="112"/>
      <c r="D1044" s="113"/>
      <c r="F1044" s="107"/>
      <c r="L1044"/>
      <c r="M1044"/>
      <c r="V1044"/>
      <c r="W1044"/>
      <c r="X1044"/>
      <c r="Y1044"/>
      <c r="Z1044"/>
      <c r="AA1044"/>
      <c r="AB1044"/>
      <c r="AC1044"/>
      <c r="AD1044"/>
      <c r="AE1044"/>
      <c r="AF1044"/>
      <c r="AO1044"/>
      <c r="AP1044"/>
      <c r="AV1044" s="108"/>
      <c r="AX1044"/>
    </row>
    <row r="1045" spans="3:50" ht="12.75">
      <c r="C1045" s="112"/>
      <c r="D1045" s="113"/>
      <c r="F1045" s="107"/>
      <c r="L1045"/>
      <c r="M1045"/>
      <c r="V1045"/>
      <c r="W1045"/>
      <c r="X1045"/>
      <c r="Y1045"/>
      <c r="Z1045"/>
      <c r="AA1045"/>
      <c r="AB1045"/>
      <c r="AC1045"/>
      <c r="AD1045"/>
      <c r="AE1045"/>
      <c r="AF1045"/>
      <c r="AO1045"/>
      <c r="AP1045"/>
      <c r="AV1045" s="108"/>
      <c r="AX1045"/>
    </row>
    <row r="1046" spans="3:50" ht="12.75">
      <c r="C1046" s="112"/>
      <c r="D1046" s="113"/>
      <c r="F1046" s="107"/>
      <c r="L1046"/>
      <c r="M1046"/>
      <c r="V1046"/>
      <c r="W1046"/>
      <c r="X1046"/>
      <c r="Y1046"/>
      <c r="Z1046"/>
      <c r="AA1046"/>
      <c r="AB1046"/>
      <c r="AC1046"/>
      <c r="AD1046"/>
      <c r="AE1046"/>
      <c r="AF1046"/>
      <c r="AO1046"/>
      <c r="AP1046"/>
      <c r="AV1046" s="108"/>
      <c r="AX1046"/>
    </row>
    <row r="1047" spans="3:50" ht="12.75">
      <c r="C1047" s="112"/>
      <c r="D1047" s="113"/>
      <c r="F1047" s="107"/>
      <c r="L1047"/>
      <c r="M1047"/>
      <c r="V1047"/>
      <c r="W1047"/>
      <c r="X1047"/>
      <c r="Y1047"/>
      <c r="Z1047"/>
      <c r="AA1047"/>
      <c r="AB1047"/>
      <c r="AC1047"/>
      <c r="AD1047"/>
      <c r="AE1047"/>
      <c r="AF1047"/>
      <c r="AO1047"/>
      <c r="AP1047"/>
      <c r="AV1047" s="108"/>
      <c r="AX1047"/>
    </row>
    <row r="1048" spans="3:50" ht="12.75">
      <c r="C1048" s="112"/>
      <c r="D1048" s="113"/>
      <c r="F1048" s="107"/>
      <c r="L1048"/>
      <c r="M1048"/>
      <c r="V1048"/>
      <c r="W1048"/>
      <c r="X1048"/>
      <c r="Y1048"/>
      <c r="Z1048"/>
      <c r="AA1048"/>
      <c r="AB1048"/>
      <c r="AC1048"/>
      <c r="AD1048"/>
      <c r="AE1048"/>
      <c r="AF1048"/>
      <c r="AO1048"/>
      <c r="AP1048"/>
      <c r="AV1048" s="108"/>
      <c r="AX1048"/>
    </row>
    <row r="1049" spans="3:50" ht="12.75">
      <c r="C1049" s="112"/>
      <c r="D1049" s="113"/>
      <c r="F1049" s="107"/>
      <c r="L1049"/>
      <c r="M1049"/>
      <c r="V1049"/>
      <c r="W1049"/>
      <c r="X1049"/>
      <c r="Y1049"/>
      <c r="Z1049"/>
      <c r="AA1049"/>
      <c r="AB1049"/>
      <c r="AC1049"/>
      <c r="AD1049"/>
      <c r="AE1049"/>
      <c r="AF1049"/>
      <c r="AO1049"/>
      <c r="AP1049"/>
      <c r="AV1049" s="108"/>
      <c r="AX1049"/>
    </row>
    <row r="1050" spans="3:50" ht="12.75">
      <c r="C1050" s="112"/>
      <c r="D1050" s="113"/>
      <c r="F1050" s="107"/>
      <c r="L1050"/>
      <c r="M1050"/>
      <c r="V1050"/>
      <c r="W1050"/>
      <c r="X1050"/>
      <c r="Y1050"/>
      <c r="Z1050"/>
      <c r="AA1050"/>
      <c r="AB1050"/>
      <c r="AC1050"/>
      <c r="AD1050"/>
      <c r="AE1050"/>
      <c r="AF1050"/>
      <c r="AO1050"/>
      <c r="AP1050"/>
      <c r="AV1050" s="108"/>
      <c r="AX1050"/>
    </row>
    <row r="1051" spans="3:50" ht="12.75">
      <c r="C1051" s="112"/>
      <c r="D1051" s="113"/>
      <c r="F1051" s="107"/>
      <c r="L1051"/>
      <c r="M1051"/>
      <c r="V1051"/>
      <c r="W1051"/>
      <c r="X1051"/>
      <c r="Y1051"/>
      <c r="Z1051"/>
      <c r="AA1051"/>
      <c r="AB1051"/>
      <c r="AC1051"/>
      <c r="AD1051"/>
      <c r="AE1051"/>
      <c r="AF1051"/>
      <c r="AO1051"/>
      <c r="AP1051"/>
      <c r="AV1051" s="108"/>
      <c r="AX1051"/>
    </row>
    <row r="1052" spans="3:50" ht="12.75">
      <c r="C1052" s="112"/>
      <c r="D1052" s="113"/>
      <c r="F1052" s="107"/>
      <c r="L1052"/>
      <c r="M1052"/>
      <c r="V1052"/>
      <c r="W1052"/>
      <c r="X1052"/>
      <c r="Y1052"/>
      <c r="Z1052"/>
      <c r="AA1052"/>
      <c r="AB1052"/>
      <c r="AC1052"/>
      <c r="AD1052"/>
      <c r="AE1052"/>
      <c r="AF1052"/>
      <c r="AO1052"/>
      <c r="AP1052"/>
      <c r="AV1052" s="108"/>
      <c r="AX1052"/>
    </row>
    <row r="1053" spans="3:50" ht="12.75">
      <c r="C1053" s="112"/>
      <c r="D1053" s="113"/>
      <c r="F1053" s="107"/>
      <c r="L1053"/>
      <c r="M1053"/>
      <c r="V1053"/>
      <c r="W1053"/>
      <c r="X1053"/>
      <c r="Y1053"/>
      <c r="Z1053"/>
      <c r="AA1053"/>
      <c r="AB1053"/>
      <c r="AC1053"/>
      <c r="AD1053"/>
      <c r="AE1053"/>
      <c r="AF1053"/>
      <c r="AO1053"/>
      <c r="AP1053"/>
      <c r="AV1053" s="108"/>
      <c r="AX1053"/>
    </row>
    <row r="1054" spans="3:50" ht="12.75">
      <c r="C1054" s="112"/>
      <c r="D1054" s="113"/>
      <c r="F1054" s="107"/>
      <c r="L1054"/>
      <c r="M1054"/>
      <c r="V1054"/>
      <c r="W1054"/>
      <c r="X1054"/>
      <c r="Y1054"/>
      <c r="Z1054"/>
      <c r="AA1054"/>
      <c r="AB1054"/>
      <c r="AC1054"/>
      <c r="AD1054"/>
      <c r="AE1054"/>
      <c r="AF1054"/>
      <c r="AO1054"/>
      <c r="AP1054"/>
      <c r="AV1054" s="108"/>
      <c r="AX1054"/>
    </row>
    <row r="1055" spans="3:50" ht="12.75">
      <c r="C1055" s="112"/>
      <c r="D1055" s="113"/>
      <c r="F1055" s="107"/>
      <c r="L1055"/>
      <c r="M1055"/>
      <c r="V1055"/>
      <c r="W1055"/>
      <c r="X1055"/>
      <c r="Y1055"/>
      <c r="Z1055"/>
      <c r="AA1055"/>
      <c r="AB1055"/>
      <c r="AC1055"/>
      <c r="AD1055"/>
      <c r="AE1055"/>
      <c r="AF1055"/>
      <c r="AO1055"/>
      <c r="AP1055"/>
      <c r="AV1055" s="108"/>
      <c r="AX1055"/>
    </row>
    <row r="1056" spans="3:50" ht="12.75">
      <c r="C1056" s="112"/>
      <c r="D1056" s="113"/>
      <c r="F1056" s="107"/>
      <c r="L1056"/>
      <c r="M1056"/>
      <c r="V1056"/>
      <c r="W1056"/>
      <c r="X1056"/>
      <c r="Y1056"/>
      <c r="Z1056"/>
      <c r="AA1056"/>
      <c r="AB1056"/>
      <c r="AC1056"/>
      <c r="AD1056"/>
      <c r="AE1056"/>
      <c r="AF1056"/>
      <c r="AO1056"/>
      <c r="AP1056"/>
      <c r="AV1056" s="108"/>
      <c r="AX1056"/>
    </row>
    <row r="1057" spans="3:50" ht="12.75">
      <c r="C1057" s="112"/>
      <c r="D1057" s="113"/>
      <c r="F1057" s="107"/>
      <c r="L1057"/>
      <c r="M1057"/>
      <c r="V1057"/>
      <c r="W1057"/>
      <c r="X1057"/>
      <c r="Y1057"/>
      <c r="Z1057"/>
      <c r="AA1057"/>
      <c r="AB1057"/>
      <c r="AC1057"/>
      <c r="AD1057"/>
      <c r="AE1057"/>
      <c r="AF1057"/>
      <c r="AO1057"/>
      <c r="AP1057"/>
      <c r="AV1057" s="108"/>
      <c r="AX1057"/>
    </row>
    <row r="1058" spans="3:50" ht="12.75">
      <c r="C1058" s="112"/>
      <c r="D1058" s="113"/>
      <c r="F1058" s="107"/>
      <c r="L1058"/>
      <c r="M1058"/>
      <c r="V1058"/>
      <c r="W1058"/>
      <c r="X1058"/>
      <c r="Y1058"/>
      <c r="Z1058"/>
      <c r="AA1058"/>
      <c r="AB1058"/>
      <c r="AC1058"/>
      <c r="AD1058"/>
      <c r="AE1058"/>
      <c r="AF1058"/>
      <c r="AO1058"/>
      <c r="AP1058"/>
      <c r="AV1058" s="108"/>
      <c r="AX1058"/>
    </row>
    <row r="1059" spans="3:50" ht="12.75">
      <c r="C1059" s="112"/>
      <c r="D1059" s="113"/>
      <c r="F1059" s="107"/>
      <c r="L1059"/>
      <c r="M1059"/>
      <c r="V1059"/>
      <c r="W1059"/>
      <c r="X1059"/>
      <c r="Y1059"/>
      <c r="Z1059"/>
      <c r="AA1059"/>
      <c r="AB1059"/>
      <c r="AC1059"/>
      <c r="AD1059"/>
      <c r="AE1059"/>
      <c r="AF1059"/>
      <c r="AO1059"/>
      <c r="AP1059"/>
      <c r="AV1059" s="108"/>
      <c r="AX1059"/>
    </row>
    <row r="1060" spans="3:50" ht="12.75">
      <c r="C1060" s="112"/>
      <c r="D1060" s="113"/>
      <c r="F1060" s="107"/>
      <c r="L1060"/>
      <c r="M1060"/>
      <c r="V1060"/>
      <c r="W1060"/>
      <c r="X1060"/>
      <c r="Y1060"/>
      <c r="Z1060"/>
      <c r="AA1060"/>
      <c r="AB1060"/>
      <c r="AC1060"/>
      <c r="AD1060"/>
      <c r="AE1060"/>
      <c r="AF1060"/>
      <c r="AO1060"/>
      <c r="AP1060"/>
      <c r="AV1060" s="108"/>
      <c r="AX1060"/>
    </row>
    <row r="1061" spans="3:50" ht="12.75">
      <c r="C1061" s="112"/>
      <c r="D1061" s="113"/>
      <c r="F1061" s="107"/>
      <c r="L1061"/>
      <c r="M1061"/>
      <c r="V1061"/>
      <c r="W1061"/>
      <c r="X1061"/>
      <c r="Y1061"/>
      <c r="Z1061"/>
      <c r="AA1061"/>
      <c r="AB1061"/>
      <c r="AC1061"/>
      <c r="AD1061"/>
      <c r="AE1061"/>
      <c r="AF1061"/>
      <c r="AO1061"/>
      <c r="AP1061"/>
      <c r="AV1061" s="108"/>
      <c r="AX1061"/>
    </row>
    <row r="1062" spans="3:50" ht="12.75">
      <c r="C1062" s="112"/>
      <c r="D1062" s="113"/>
      <c r="F1062" s="107"/>
      <c r="L1062"/>
      <c r="M1062"/>
      <c r="V1062"/>
      <c r="W1062"/>
      <c r="X1062"/>
      <c r="Y1062"/>
      <c r="Z1062"/>
      <c r="AA1062"/>
      <c r="AB1062"/>
      <c r="AC1062"/>
      <c r="AD1062"/>
      <c r="AE1062"/>
      <c r="AF1062"/>
      <c r="AO1062"/>
      <c r="AP1062"/>
      <c r="AV1062" s="108"/>
      <c r="AX1062"/>
    </row>
    <row r="1063" spans="3:50" ht="12.75">
      <c r="C1063" s="112"/>
      <c r="D1063" s="113"/>
      <c r="F1063" s="107"/>
      <c r="L1063"/>
      <c r="M1063"/>
      <c r="V1063"/>
      <c r="W1063"/>
      <c r="X1063"/>
      <c r="Y1063"/>
      <c r="Z1063"/>
      <c r="AA1063"/>
      <c r="AB1063"/>
      <c r="AC1063"/>
      <c r="AD1063"/>
      <c r="AE1063"/>
      <c r="AF1063"/>
      <c r="AO1063"/>
      <c r="AP1063"/>
      <c r="AV1063" s="108"/>
      <c r="AX1063"/>
    </row>
    <row r="1064" spans="3:50" ht="12.75">
      <c r="C1064" s="112"/>
      <c r="D1064" s="113"/>
      <c r="F1064" s="107"/>
      <c r="L1064"/>
      <c r="M1064"/>
      <c r="V1064"/>
      <c r="W1064"/>
      <c r="X1064"/>
      <c r="Y1064"/>
      <c r="Z1064"/>
      <c r="AA1064"/>
      <c r="AB1064"/>
      <c r="AC1064"/>
      <c r="AD1064"/>
      <c r="AE1064"/>
      <c r="AF1064"/>
      <c r="AO1064"/>
      <c r="AP1064"/>
      <c r="AV1064" s="108"/>
      <c r="AX1064"/>
    </row>
    <row r="1065" spans="3:50" ht="12.75">
      <c r="C1065" s="112"/>
      <c r="D1065" s="113"/>
      <c r="F1065" s="107"/>
      <c r="L1065"/>
      <c r="M1065"/>
      <c r="V1065"/>
      <c r="W1065"/>
      <c r="X1065"/>
      <c r="Y1065"/>
      <c r="Z1065"/>
      <c r="AA1065"/>
      <c r="AB1065"/>
      <c r="AC1065"/>
      <c r="AD1065"/>
      <c r="AE1065"/>
      <c r="AF1065"/>
      <c r="AO1065"/>
      <c r="AP1065"/>
      <c r="AV1065" s="108"/>
      <c r="AX1065"/>
    </row>
    <row r="1066" spans="3:50" ht="12.75">
      <c r="C1066" s="112"/>
      <c r="D1066" s="113"/>
      <c r="F1066" s="107"/>
      <c r="L1066"/>
      <c r="M1066"/>
      <c r="V1066"/>
      <c r="W1066"/>
      <c r="X1066"/>
      <c r="Y1066"/>
      <c r="Z1066"/>
      <c r="AA1066"/>
      <c r="AB1066"/>
      <c r="AC1066"/>
      <c r="AD1066"/>
      <c r="AE1066"/>
      <c r="AF1066"/>
      <c r="AO1066"/>
      <c r="AP1066"/>
      <c r="AV1066" s="108"/>
      <c r="AX1066"/>
    </row>
    <row r="1067" spans="3:50" ht="12.75">
      <c r="C1067" s="112"/>
      <c r="D1067" s="113"/>
      <c r="F1067" s="107"/>
      <c r="L1067"/>
      <c r="M1067"/>
      <c r="V1067"/>
      <c r="W1067"/>
      <c r="X1067"/>
      <c r="Y1067"/>
      <c r="Z1067"/>
      <c r="AA1067"/>
      <c r="AB1067"/>
      <c r="AC1067"/>
      <c r="AD1067"/>
      <c r="AE1067"/>
      <c r="AF1067"/>
      <c r="AO1067"/>
      <c r="AP1067"/>
      <c r="AV1067" s="108"/>
      <c r="AX1067"/>
    </row>
    <row r="1068" spans="3:50" ht="12.75">
      <c r="C1068" s="112"/>
      <c r="D1068" s="113"/>
      <c r="F1068" s="107"/>
      <c r="L1068"/>
      <c r="M1068"/>
      <c r="V1068"/>
      <c r="W1068"/>
      <c r="X1068"/>
      <c r="Y1068"/>
      <c r="Z1068"/>
      <c r="AA1068"/>
      <c r="AB1068"/>
      <c r="AC1068"/>
      <c r="AD1068"/>
      <c r="AE1068"/>
      <c r="AF1068"/>
      <c r="AO1068"/>
      <c r="AP1068"/>
      <c r="AV1068" s="108"/>
      <c r="AX1068"/>
    </row>
    <row r="1069" spans="3:50" ht="12.75">
      <c r="C1069" s="112"/>
      <c r="D1069" s="113"/>
      <c r="F1069" s="107"/>
      <c r="L1069"/>
      <c r="M1069"/>
      <c r="V1069"/>
      <c r="W1069"/>
      <c r="X1069"/>
      <c r="Y1069"/>
      <c r="Z1069"/>
      <c r="AA1069"/>
      <c r="AB1069"/>
      <c r="AC1069"/>
      <c r="AD1069"/>
      <c r="AE1069"/>
      <c r="AF1069"/>
      <c r="AO1069"/>
      <c r="AP1069"/>
      <c r="AV1069" s="108"/>
      <c r="AX1069"/>
    </row>
    <row r="1070" spans="3:50" ht="12.75">
      <c r="C1070" s="112"/>
      <c r="D1070" s="113"/>
      <c r="F1070" s="107"/>
      <c r="L1070"/>
      <c r="M1070"/>
      <c r="V1070"/>
      <c r="W1070"/>
      <c r="X1070"/>
      <c r="Y1070"/>
      <c r="Z1070"/>
      <c r="AA1070"/>
      <c r="AB1070"/>
      <c r="AC1070"/>
      <c r="AD1070"/>
      <c r="AE1070"/>
      <c r="AF1070"/>
      <c r="AO1070"/>
      <c r="AP1070"/>
      <c r="AV1070" s="108"/>
      <c r="AX1070"/>
    </row>
    <row r="1071" spans="3:50" ht="12.75">
      <c r="C1071" s="112"/>
      <c r="D1071" s="113"/>
      <c r="F1071" s="107"/>
      <c r="L1071"/>
      <c r="M1071"/>
      <c r="V1071"/>
      <c r="W1071"/>
      <c r="X1071"/>
      <c r="Y1071"/>
      <c r="Z1071"/>
      <c r="AA1071"/>
      <c r="AB1071"/>
      <c r="AC1071"/>
      <c r="AD1071"/>
      <c r="AE1071"/>
      <c r="AF1071"/>
      <c r="AO1071"/>
      <c r="AP1071"/>
      <c r="AV1071" s="108"/>
      <c r="AX1071"/>
    </row>
    <row r="1072" spans="3:50" ht="12.75">
      <c r="C1072" s="112"/>
      <c r="D1072" s="113"/>
      <c r="F1072" s="107"/>
      <c r="L1072"/>
      <c r="M1072"/>
      <c r="V1072"/>
      <c r="W1072"/>
      <c r="X1072"/>
      <c r="Y1072"/>
      <c r="Z1072"/>
      <c r="AA1072"/>
      <c r="AB1072"/>
      <c r="AC1072"/>
      <c r="AD1072"/>
      <c r="AE1072"/>
      <c r="AF1072"/>
      <c r="AO1072"/>
      <c r="AP1072"/>
      <c r="AV1072" s="108"/>
      <c r="AX1072"/>
    </row>
    <row r="1073" spans="3:50" ht="12.75">
      <c r="C1073" s="112"/>
      <c r="D1073" s="113"/>
      <c r="F1073" s="107"/>
      <c r="L1073"/>
      <c r="M1073"/>
      <c r="V1073"/>
      <c r="W1073"/>
      <c r="X1073"/>
      <c r="Y1073"/>
      <c r="Z1073"/>
      <c r="AA1073"/>
      <c r="AB1073"/>
      <c r="AC1073"/>
      <c r="AD1073"/>
      <c r="AE1073"/>
      <c r="AF1073"/>
      <c r="AO1073"/>
      <c r="AP1073"/>
      <c r="AV1073" s="108"/>
      <c r="AX1073"/>
    </row>
    <row r="1074" spans="3:50" ht="12.75">
      <c r="C1074" s="112"/>
      <c r="D1074" s="113"/>
      <c r="F1074" s="107"/>
      <c r="L1074"/>
      <c r="M1074"/>
      <c r="V1074"/>
      <c r="W1074"/>
      <c r="X1074"/>
      <c r="Y1074"/>
      <c r="Z1074"/>
      <c r="AA1074"/>
      <c r="AB1074"/>
      <c r="AC1074"/>
      <c r="AD1074"/>
      <c r="AE1074"/>
      <c r="AF1074"/>
      <c r="AO1074"/>
      <c r="AP1074"/>
      <c r="AV1074" s="108"/>
      <c r="AX1074"/>
    </row>
    <row r="1075" spans="3:50" ht="12.75">
      <c r="C1075" s="112"/>
      <c r="D1075" s="113"/>
      <c r="F1075" s="107"/>
      <c r="L1075"/>
      <c r="M1075"/>
      <c r="V1075"/>
      <c r="W1075"/>
      <c r="X1075"/>
      <c r="Y1075"/>
      <c r="Z1075"/>
      <c r="AA1075"/>
      <c r="AB1075"/>
      <c r="AC1075"/>
      <c r="AD1075"/>
      <c r="AE1075"/>
      <c r="AF1075"/>
      <c r="AO1075"/>
      <c r="AP1075"/>
      <c r="AV1075" s="108"/>
      <c r="AX1075"/>
    </row>
    <row r="1076" spans="3:50" ht="12.75">
      <c r="C1076" s="112"/>
      <c r="D1076" s="113"/>
      <c r="F1076" s="107"/>
      <c r="L1076"/>
      <c r="M1076"/>
      <c r="V1076"/>
      <c r="W1076"/>
      <c r="X1076"/>
      <c r="Y1076"/>
      <c r="Z1076"/>
      <c r="AA1076"/>
      <c r="AB1076"/>
      <c r="AC1076"/>
      <c r="AD1076"/>
      <c r="AE1076"/>
      <c r="AF1076"/>
      <c r="AO1076"/>
      <c r="AP1076"/>
      <c r="AV1076" s="108"/>
      <c r="AX1076"/>
    </row>
    <row r="1077" spans="3:50" ht="12.75">
      <c r="C1077" s="112"/>
      <c r="D1077" s="113"/>
      <c r="F1077" s="107"/>
      <c r="L1077"/>
      <c r="M1077"/>
      <c r="V1077"/>
      <c r="W1077"/>
      <c r="X1077"/>
      <c r="Y1077"/>
      <c r="Z1077"/>
      <c r="AA1077"/>
      <c r="AB1077"/>
      <c r="AC1077"/>
      <c r="AD1077"/>
      <c r="AE1077"/>
      <c r="AF1077"/>
      <c r="AO1077"/>
      <c r="AP1077"/>
      <c r="AV1077" s="108"/>
      <c r="AX1077"/>
    </row>
    <row r="1078" spans="3:50" ht="12.75">
      <c r="C1078" s="112"/>
      <c r="D1078" s="113"/>
      <c r="F1078" s="107"/>
      <c r="L1078"/>
      <c r="M1078"/>
      <c r="V1078"/>
      <c r="W1078"/>
      <c r="X1078"/>
      <c r="Y1078"/>
      <c r="Z1078"/>
      <c r="AA1078"/>
      <c r="AB1078"/>
      <c r="AC1078"/>
      <c r="AD1078"/>
      <c r="AE1078"/>
      <c r="AF1078"/>
      <c r="AO1078"/>
      <c r="AP1078"/>
      <c r="AV1078" s="108"/>
      <c r="AX1078"/>
    </row>
    <row r="1079" spans="3:50" ht="12.75">
      <c r="C1079" s="112"/>
      <c r="D1079" s="113"/>
      <c r="F1079" s="107"/>
      <c r="L1079"/>
      <c r="M1079"/>
      <c r="V1079"/>
      <c r="W1079"/>
      <c r="X1079"/>
      <c r="Y1079"/>
      <c r="Z1079"/>
      <c r="AA1079"/>
      <c r="AB1079"/>
      <c r="AC1079"/>
      <c r="AD1079"/>
      <c r="AE1079"/>
      <c r="AF1079"/>
      <c r="AO1079"/>
      <c r="AP1079"/>
      <c r="AV1079" s="108"/>
      <c r="AX1079"/>
    </row>
    <row r="1080" spans="3:50" ht="12.75">
      <c r="C1080" s="112"/>
      <c r="D1080" s="113"/>
      <c r="F1080" s="107"/>
      <c r="L1080"/>
      <c r="M1080"/>
      <c r="V1080"/>
      <c r="W1080"/>
      <c r="X1080"/>
      <c r="Y1080"/>
      <c r="Z1080"/>
      <c r="AA1080"/>
      <c r="AB1080"/>
      <c r="AC1080"/>
      <c r="AD1080"/>
      <c r="AE1080"/>
      <c r="AF1080"/>
      <c r="AO1080"/>
      <c r="AP1080"/>
      <c r="AV1080" s="108"/>
      <c r="AX1080"/>
    </row>
    <row r="1081" spans="3:50" ht="12.75">
      <c r="C1081" s="112"/>
      <c r="D1081" s="113"/>
      <c r="F1081" s="107"/>
      <c r="L1081"/>
      <c r="M1081"/>
      <c r="V1081"/>
      <c r="W1081"/>
      <c r="X1081"/>
      <c r="Y1081"/>
      <c r="Z1081"/>
      <c r="AA1081"/>
      <c r="AB1081"/>
      <c r="AC1081"/>
      <c r="AD1081"/>
      <c r="AE1081"/>
      <c r="AF1081"/>
      <c r="AO1081"/>
      <c r="AP1081"/>
      <c r="AV1081" s="108"/>
      <c r="AX1081"/>
    </row>
    <row r="1082" spans="3:50" ht="12.75">
      <c r="C1082" s="112"/>
      <c r="D1082" s="113"/>
      <c r="F1082" s="107"/>
      <c r="L1082"/>
      <c r="M1082"/>
      <c r="V1082"/>
      <c r="W1082"/>
      <c r="X1082"/>
      <c r="Y1082"/>
      <c r="Z1082"/>
      <c r="AA1082"/>
      <c r="AB1082"/>
      <c r="AC1082"/>
      <c r="AD1082"/>
      <c r="AE1082"/>
      <c r="AF1082"/>
      <c r="AO1082"/>
      <c r="AP1082"/>
      <c r="AV1082" s="108"/>
      <c r="AX1082"/>
    </row>
    <row r="1083" spans="3:50" ht="12.75">
      <c r="C1083" s="112"/>
      <c r="D1083" s="113"/>
      <c r="F1083" s="107"/>
      <c r="L1083"/>
      <c r="M1083"/>
      <c r="V1083"/>
      <c r="W1083"/>
      <c r="X1083"/>
      <c r="Y1083"/>
      <c r="Z1083"/>
      <c r="AA1083"/>
      <c r="AB1083"/>
      <c r="AC1083"/>
      <c r="AD1083"/>
      <c r="AE1083"/>
      <c r="AF1083"/>
      <c r="AO1083"/>
      <c r="AP1083"/>
      <c r="AV1083" s="108"/>
      <c r="AX1083"/>
    </row>
    <row r="1084" spans="3:50" ht="12.75">
      <c r="C1084" s="112"/>
      <c r="D1084" s="113"/>
      <c r="F1084" s="107"/>
      <c r="L1084"/>
      <c r="M1084"/>
      <c r="V1084"/>
      <c r="W1084"/>
      <c r="X1084"/>
      <c r="Y1084"/>
      <c r="Z1084"/>
      <c r="AA1084"/>
      <c r="AB1084"/>
      <c r="AC1084"/>
      <c r="AD1084"/>
      <c r="AE1084"/>
      <c r="AF1084"/>
      <c r="AO1084"/>
      <c r="AP1084"/>
      <c r="AV1084" s="108"/>
      <c r="AX1084"/>
    </row>
    <row r="1085" spans="3:50" ht="12.75">
      <c r="C1085" s="112"/>
      <c r="D1085" s="113"/>
      <c r="F1085" s="107"/>
      <c r="L1085"/>
      <c r="M1085"/>
      <c r="V1085"/>
      <c r="W1085"/>
      <c r="X1085"/>
      <c r="Y1085"/>
      <c r="Z1085"/>
      <c r="AA1085"/>
      <c r="AB1085"/>
      <c r="AC1085"/>
      <c r="AD1085"/>
      <c r="AE1085"/>
      <c r="AF1085"/>
      <c r="AO1085"/>
      <c r="AP1085"/>
      <c r="AV1085" s="108"/>
      <c r="AX1085"/>
    </row>
    <row r="1086" spans="3:50" ht="12.75">
      <c r="C1086" s="112"/>
      <c r="D1086" s="113"/>
      <c r="F1086" s="107"/>
      <c r="L1086"/>
      <c r="M1086"/>
      <c r="V1086"/>
      <c r="W1086"/>
      <c r="X1086"/>
      <c r="Y1086"/>
      <c r="Z1086"/>
      <c r="AA1086"/>
      <c r="AB1086"/>
      <c r="AC1086"/>
      <c r="AD1086"/>
      <c r="AE1086"/>
      <c r="AF1086"/>
      <c r="AO1086"/>
      <c r="AP1086"/>
      <c r="AV1086" s="108"/>
      <c r="AX1086"/>
    </row>
    <row r="1087" spans="3:50" ht="12.75">
      <c r="C1087" s="112"/>
      <c r="D1087" s="113"/>
      <c r="F1087" s="107"/>
      <c r="L1087"/>
      <c r="M1087"/>
      <c r="V1087"/>
      <c r="W1087"/>
      <c r="X1087"/>
      <c r="Y1087"/>
      <c r="Z1087"/>
      <c r="AA1087"/>
      <c r="AB1087"/>
      <c r="AC1087"/>
      <c r="AD1087"/>
      <c r="AE1087"/>
      <c r="AF1087"/>
      <c r="AO1087"/>
      <c r="AP1087"/>
      <c r="AV1087" s="108"/>
      <c r="AX1087"/>
    </row>
    <row r="1088" spans="3:50" ht="12.75">
      <c r="C1088" s="112"/>
      <c r="D1088" s="113"/>
      <c r="F1088" s="107"/>
      <c r="L1088"/>
      <c r="M1088"/>
      <c r="V1088"/>
      <c r="W1088"/>
      <c r="X1088"/>
      <c r="Y1088"/>
      <c r="Z1088"/>
      <c r="AA1088"/>
      <c r="AB1088"/>
      <c r="AC1088"/>
      <c r="AD1088"/>
      <c r="AE1088"/>
      <c r="AF1088"/>
      <c r="AO1088"/>
      <c r="AP1088"/>
      <c r="AV1088" s="108"/>
      <c r="AX1088"/>
    </row>
    <row r="1089" spans="3:50" ht="12.75">
      <c r="C1089" s="112"/>
      <c r="D1089" s="113"/>
      <c r="F1089" s="107"/>
      <c r="L1089"/>
      <c r="M1089"/>
      <c r="V1089"/>
      <c r="W1089"/>
      <c r="X1089"/>
      <c r="Y1089"/>
      <c r="Z1089"/>
      <c r="AA1089"/>
      <c r="AB1089"/>
      <c r="AC1089"/>
      <c r="AD1089"/>
      <c r="AE1089"/>
      <c r="AF1089"/>
      <c r="AO1089"/>
      <c r="AP1089"/>
      <c r="AV1089" s="108"/>
      <c r="AX1089"/>
    </row>
    <row r="1090" spans="3:50" ht="12.75">
      <c r="C1090" s="112"/>
      <c r="D1090" s="113"/>
      <c r="F1090" s="107"/>
      <c r="L1090"/>
      <c r="M1090"/>
      <c r="V1090"/>
      <c r="W1090"/>
      <c r="X1090"/>
      <c r="Y1090"/>
      <c r="Z1090"/>
      <c r="AA1090"/>
      <c r="AB1090"/>
      <c r="AC1090"/>
      <c r="AD1090"/>
      <c r="AE1090"/>
      <c r="AF1090"/>
      <c r="AO1090"/>
      <c r="AP1090"/>
      <c r="AV1090" s="108"/>
      <c r="AX1090"/>
    </row>
    <row r="1091" spans="3:50" ht="12.75">
      <c r="C1091" s="112"/>
      <c r="D1091" s="113"/>
      <c r="F1091" s="107"/>
      <c r="L1091"/>
      <c r="M1091"/>
      <c r="V1091"/>
      <c r="W1091"/>
      <c r="X1091"/>
      <c r="Y1091"/>
      <c r="Z1091"/>
      <c r="AA1091"/>
      <c r="AB1091"/>
      <c r="AC1091"/>
      <c r="AD1091"/>
      <c r="AE1091"/>
      <c r="AF1091"/>
      <c r="AO1091"/>
      <c r="AP1091"/>
      <c r="AV1091" s="108"/>
      <c r="AX1091"/>
    </row>
    <row r="1092" spans="3:50" ht="12.75">
      <c r="C1092" s="112"/>
      <c r="D1092" s="113"/>
      <c r="F1092" s="107"/>
      <c r="L1092"/>
      <c r="M1092"/>
      <c r="V1092"/>
      <c r="W1092"/>
      <c r="X1092"/>
      <c r="Y1092"/>
      <c r="Z1092"/>
      <c r="AA1092"/>
      <c r="AB1092"/>
      <c r="AC1092"/>
      <c r="AD1092"/>
      <c r="AE1092"/>
      <c r="AF1092"/>
      <c r="AO1092"/>
      <c r="AP1092"/>
      <c r="AV1092" s="108"/>
      <c r="AX1092"/>
    </row>
    <row r="1093" spans="3:50" ht="12.75">
      <c r="C1093" s="112"/>
      <c r="D1093" s="113"/>
      <c r="F1093" s="107"/>
      <c r="L1093"/>
      <c r="M1093"/>
      <c r="V1093"/>
      <c r="W1093"/>
      <c r="X1093"/>
      <c r="Y1093"/>
      <c r="Z1093"/>
      <c r="AA1093"/>
      <c r="AB1093"/>
      <c r="AC1093"/>
      <c r="AD1093"/>
      <c r="AE1093"/>
      <c r="AF1093"/>
      <c r="AO1093"/>
      <c r="AP1093"/>
      <c r="AV1093" s="108"/>
      <c r="AX1093"/>
    </row>
    <row r="1094" spans="3:50" ht="12.75">
      <c r="C1094" s="112"/>
      <c r="D1094" s="113"/>
      <c r="F1094" s="107"/>
      <c r="L1094"/>
      <c r="M1094"/>
      <c r="V1094"/>
      <c r="W1094"/>
      <c r="X1094"/>
      <c r="Y1094"/>
      <c r="Z1094"/>
      <c r="AA1094"/>
      <c r="AB1094"/>
      <c r="AC1094"/>
      <c r="AD1094"/>
      <c r="AE1094"/>
      <c r="AF1094"/>
      <c r="AO1094"/>
      <c r="AP1094"/>
      <c r="AV1094" s="108"/>
      <c r="AX1094"/>
    </row>
    <row r="1095" spans="3:50" ht="12.75">
      <c r="C1095" s="112"/>
      <c r="D1095" s="113"/>
      <c r="F1095" s="107"/>
      <c r="L1095"/>
      <c r="M1095"/>
      <c r="V1095"/>
      <c r="W1095"/>
      <c r="X1095"/>
      <c r="Y1095"/>
      <c r="Z1095"/>
      <c r="AA1095"/>
      <c r="AB1095"/>
      <c r="AC1095"/>
      <c r="AD1095"/>
      <c r="AE1095"/>
      <c r="AF1095"/>
      <c r="AO1095"/>
      <c r="AP1095"/>
      <c r="AV1095" s="108"/>
      <c r="AX1095"/>
    </row>
    <row r="1096" spans="3:50" ht="12.75">
      <c r="C1096" s="112"/>
      <c r="D1096" s="113"/>
      <c r="F1096" s="107"/>
      <c r="L1096"/>
      <c r="M1096"/>
      <c r="V1096"/>
      <c r="W1096"/>
      <c r="X1096"/>
      <c r="Y1096"/>
      <c r="Z1096"/>
      <c r="AA1096"/>
      <c r="AB1096"/>
      <c r="AC1096"/>
      <c r="AD1096"/>
      <c r="AE1096"/>
      <c r="AF1096"/>
      <c r="AO1096"/>
      <c r="AP1096"/>
      <c r="AV1096" s="108"/>
      <c r="AX1096"/>
    </row>
    <row r="1097" spans="6:42" ht="12.75">
      <c r="F1097" s="107"/>
      <c r="L1097"/>
      <c r="M1097"/>
      <c r="AO1097"/>
      <c r="AP1097"/>
    </row>
    <row r="1098" spans="6:42" ht="12.75">
      <c r="F1098" s="107"/>
      <c r="L1098"/>
      <c r="M1098"/>
      <c r="AO1098"/>
      <c r="AP1098"/>
    </row>
    <row r="1099" spans="6:42" ht="12.75">
      <c r="F1099" s="107"/>
      <c r="L1099"/>
      <c r="M1099"/>
      <c r="AO1099"/>
      <c r="AP1099"/>
    </row>
    <row r="1100" spans="6:42" ht="12.75">
      <c r="F1100" s="107"/>
      <c r="L1100"/>
      <c r="M1100"/>
      <c r="AO1100"/>
      <c r="AP1100"/>
    </row>
    <row r="1101" spans="6:42" ht="12.75">
      <c r="F1101" s="107"/>
      <c r="L1101"/>
      <c r="M1101"/>
      <c r="AO1101"/>
      <c r="AP1101"/>
    </row>
    <row r="1102" spans="6:42" ht="12.75">
      <c r="F1102" s="107"/>
      <c r="L1102"/>
      <c r="M1102"/>
      <c r="AO1102"/>
      <c r="AP1102"/>
    </row>
    <row r="1103" spans="6:42" ht="12.75">
      <c r="F1103" s="107"/>
      <c r="L1103"/>
      <c r="M1103"/>
      <c r="AO1103"/>
      <c r="AP1103"/>
    </row>
    <row r="1104" spans="6:42" ht="12.75">
      <c r="F1104" s="107"/>
      <c r="L1104"/>
      <c r="M1104"/>
      <c r="AO1104"/>
      <c r="AP1104"/>
    </row>
    <row r="1105" spans="6:42" ht="12.75">
      <c r="F1105" s="107"/>
      <c r="L1105"/>
      <c r="M1105"/>
      <c r="AO1105"/>
      <c r="AP1105"/>
    </row>
    <row r="1106" spans="6:42" ht="12.75">
      <c r="F1106" s="107"/>
      <c r="L1106"/>
      <c r="M1106"/>
      <c r="AO1106"/>
      <c r="AP1106"/>
    </row>
    <row r="1107" spans="6:42" ht="12.75">
      <c r="F1107" s="107"/>
      <c r="L1107"/>
      <c r="M1107"/>
      <c r="AO1107"/>
      <c r="AP1107"/>
    </row>
    <row r="1108" spans="6:42" ht="12.75">
      <c r="F1108" s="107"/>
      <c r="L1108"/>
      <c r="M1108"/>
      <c r="AO1108"/>
      <c r="AP1108"/>
    </row>
    <row r="1109" spans="6:42" ht="12.75">
      <c r="F1109" s="107"/>
      <c r="L1109"/>
      <c r="M1109"/>
      <c r="AO1109"/>
      <c r="AP1109"/>
    </row>
    <row r="1110" spans="6:42" ht="12.75">
      <c r="F1110" s="107"/>
      <c r="L1110"/>
      <c r="M1110"/>
      <c r="AO1110"/>
      <c r="AP1110"/>
    </row>
    <row r="1111" spans="6:42" ht="12.75">
      <c r="F1111" s="107"/>
      <c r="L1111"/>
      <c r="M1111"/>
      <c r="AO1111"/>
      <c r="AP1111"/>
    </row>
    <row r="1112" spans="6:42" ht="12.75">
      <c r="F1112" s="107"/>
      <c r="L1112"/>
      <c r="M1112"/>
      <c r="AO1112"/>
      <c r="AP1112"/>
    </row>
    <row r="1113" spans="6:42" ht="12.75">
      <c r="F1113" s="107"/>
      <c r="L1113"/>
      <c r="M1113"/>
      <c r="AO1113"/>
      <c r="AP1113"/>
    </row>
    <row r="1114" spans="6:42" ht="12.75">
      <c r="F1114" s="107"/>
      <c r="L1114"/>
      <c r="M1114"/>
      <c r="AO1114"/>
      <c r="AP1114"/>
    </row>
    <row r="1115" spans="6:42" ht="12.75">
      <c r="F1115" s="107"/>
      <c r="L1115"/>
      <c r="M1115"/>
      <c r="AO1115"/>
      <c r="AP1115"/>
    </row>
    <row r="1116" spans="6:42" ht="12.75">
      <c r="F1116" s="107"/>
      <c r="L1116"/>
      <c r="M1116"/>
      <c r="AO1116"/>
      <c r="AP1116"/>
    </row>
    <row r="1117" spans="6:42" ht="12.75">
      <c r="F1117" s="107"/>
      <c r="L1117"/>
      <c r="M1117"/>
      <c r="AO1117"/>
      <c r="AP1117"/>
    </row>
    <row r="1118" spans="6:13" ht="12.75">
      <c r="F1118" s="107"/>
      <c r="L1118"/>
      <c r="M1118"/>
    </row>
    <row r="1119" spans="6:13" ht="12.75">
      <c r="F1119" s="107"/>
      <c r="L1119"/>
      <c r="M1119"/>
    </row>
    <row r="1120" spans="6:13" ht="12.75">
      <c r="F1120" s="107"/>
      <c r="L1120"/>
      <c r="M1120"/>
    </row>
    <row r="1121" spans="6:13" ht="12.75">
      <c r="F1121" s="107"/>
      <c r="L1121"/>
      <c r="M1121"/>
    </row>
    <row r="1122" spans="6:13" ht="12.75">
      <c r="F1122" s="107"/>
      <c r="L1122"/>
      <c r="M1122"/>
    </row>
    <row r="1123" spans="6:13" ht="12.75">
      <c r="F1123" s="107"/>
      <c r="L1123"/>
      <c r="M1123"/>
    </row>
    <row r="1124" spans="6:13" ht="12.75">
      <c r="F1124" s="107"/>
      <c r="L1124"/>
      <c r="M1124"/>
    </row>
    <row r="1125" spans="6:13" ht="12.75">
      <c r="F1125" s="107"/>
      <c r="L1125"/>
      <c r="M1125"/>
    </row>
    <row r="1126" spans="6:13" ht="12.75">
      <c r="F1126" s="107"/>
      <c r="L1126"/>
      <c r="M1126"/>
    </row>
    <row r="1127" spans="6:13" ht="12.75">
      <c r="F1127" s="107"/>
      <c r="L1127"/>
      <c r="M1127"/>
    </row>
    <row r="1128" spans="6:13" ht="12.75">
      <c r="F1128" s="107"/>
      <c r="L1128"/>
      <c r="M1128"/>
    </row>
    <row r="1129" spans="6:13" ht="12.75">
      <c r="F1129" s="107"/>
      <c r="L1129"/>
      <c r="M1129"/>
    </row>
    <row r="1130" spans="6:13" ht="12.75">
      <c r="F1130" s="107"/>
      <c r="L1130"/>
      <c r="M1130"/>
    </row>
    <row r="1131" spans="6:13" ht="12.75">
      <c r="F1131" s="107"/>
      <c r="L1131"/>
      <c r="M1131"/>
    </row>
    <row r="1132" spans="6:13" ht="12.75">
      <c r="F1132" s="107"/>
      <c r="L1132"/>
      <c r="M1132"/>
    </row>
    <row r="1133" spans="6:13" ht="12.75">
      <c r="F1133" s="107"/>
      <c r="L1133"/>
      <c r="M1133"/>
    </row>
    <row r="1134" spans="6:13" ht="12.75">
      <c r="F1134" s="107"/>
      <c r="L1134"/>
      <c r="M1134"/>
    </row>
    <row r="1135" spans="12:13" ht="12.75">
      <c r="L1135"/>
      <c r="M1135"/>
    </row>
    <row r="1136" spans="12:13" ht="12.75">
      <c r="L1136"/>
      <c r="M1136"/>
    </row>
    <row r="1137" spans="12:13" ht="12.75">
      <c r="L1137"/>
      <c r="M1137"/>
    </row>
    <row r="1138" spans="12:13" ht="12.75">
      <c r="L1138"/>
      <c r="M1138"/>
    </row>
    <row r="1139" spans="12:13" ht="12.75">
      <c r="L1139"/>
      <c r="M1139"/>
    </row>
    <row r="1140" spans="12:13" ht="12.75">
      <c r="L1140"/>
      <c r="M1140"/>
    </row>
    <row r="1141" spans="12:13" ht="12.75">
      <c r="L1141"/>
      <c r="M1141"/>
    </row>
    <row r="1142" spans="12:13" ht="12.75">
      <c r="L1142"/>
      <c r="M1142"/>
    </row>
    <row r="1143" spans="12:13" ht="12.75">
      <c r="L1143"/>
      <c r="M1143"/>
    </row>
    <row r="1144" spans="12:13" ht="12.75">
      <c r="L1144"/>
      <c r="M1144"/>
    </row>
    <row r="1145" spans="12:13" ht="12.75">
      <c r="L1145"/>
      <c r="M1145"/>
    </row>
    <row r="1146" spans="12:13" ht="12.75">
      <c r="L1146"/>
      <c r="M1146"/>
    </row>
    <row r="1147" spans="12:13" ht="12.75">
      <c r="L1147"/>
      <c r="M1147"/>
    </row>
    <row r="1148" spans="12:13" ht="12.75">
      <c r="L1148"/>
      <c r="M1148"/>
    </row>
    <row r="1149" spans="12:13" ht="12.75">
      <c r="L1149"/>
      <c r="M1149"/>
    </row>
    <row r="1150" spans="12:13" ht="12.75">
      <c r="L1150"/>
      <c r="M1150"/>
    </row>
    <row r="1151" spans="12:13" ht="12.75">
      <c r="L1151"/>
      <c r="M1151"/>
    </row>
    <row r="1152" spans="12:13" ht="12.75">
      <c r="L1152"/>
      <c r="M1152"/>
    </row>
  </sheetData>
  <sheetProtection selectLockedCells="1" selectUnlockedCells="1"/>
  <mergeCells count="4">
    <mergeCell ref="I2:I6"/>
    <mergeCell ref="C7:H7"/>
    <mergeCell ref="C8:H8"/>
    <mergeCell ref="C9:H9"/>
  </mergeCells>
  <dataValidations count="10">
    <dataValidation type="custom" allowBlank="1" showInputMessage="1" showErrorMessage="1" promptTitle="Is this a Doubles competition ?" prompt="Please enter &quot;yes&quot; or &quot;no&quot;.&#10;This information is required because positions in a doubles competition are calculated differently." errorTitle="Invalid Input" error="You may only enter &quot;yes&quot; or &quot;no&quot; here." sqref="L3:AG3 AI3:AZ3">
      <formula1>OR('Rankings 2000'!L$3="yes",'Rankings 2000'!L$3="no")</formula1>
      <formula2>0</formula2>
    </dataValidation>
    <dataValidation type="whole" allowBlank="1" showInputMessage="1" showErrorMessage="1" promptTitle="Competition Value" prompt="Number from 0 to 1000.&#10;This value represents the number of points that can be awarded for first place in this competition." errorTitle="Invalid Entry !" error="Enter a value between 0 and 1000." sqref="L4:AZ4">
      <formula1>0</formula1>
      <formula2>1000</formula2>
    </dataValidation>
    <dataValidation type="custom" allowBlank="1" showInputMessage="1" showErrorMessage="1" promptTitle="Is this score protected ?" prompt="Please enter &quot;yes&quot; or &quot;no&quot;.&#10;Only enter &quot;yes&quot; here if this competition has a protected status.  This means that it will occupy some fixed percentage of a ranking score if entered." errorTitle="Invalid Input" error="You may only enter &quot;yes&quot; or &quot;no&quot; here." sqref="AH3 L5:AZ5">
      <formula1>OR('Rankings 2000'!AH$5="yes",'Rankings 2000'!AH$5="no")</formula1>
      <formula2>0</formula2>
    </dataValidation>
    <dataValidation type="whole" allowBlank="1" showErrorMessage="1" sqref="G3 L7:AF7 AH7:AN7 AQ7:AZ8 L8:S8 V8:AC8 AE8:AF9 AH8:AJ8 AL8:AM8 L9:Y9 AA9:AA10 AC9:AC81 AH9:AM10 AQ9:AU10 AW9:AZ10 L10:Q10 W10:Y71 AE10:AE11 I11:I71 AH11:AL11 AS11:AS14 AX11:AZ203 AI12:AL12 AI13:AM13 AI14:AL14 AI15:AM15 AQ15:AS15 AI16:AL16 AS16:AS81 AI17:AK17 AI18:AL39 AI40:AK40 AI41:AL53 AI54:AK54 AI55:AL56 AI57:AK57 AI58:AL71 W72:Z72 AF72 AI72:AM72 I73:I81 W73:Y81 AI73:AL75 AI76:AM76 AI77:AL81 N82:U82 W82:AD82 AF82:AN82 AQ82:AV82 I83 W83:Y83 AC83:AC86 AI83:AL83 AS83 W84:Z84 AF84:AG84 AI84:AM84 AS84:AU84 I85:I92 W85:Y86 AI85:AL86 AS85:AS86 N87:U87 W87:AD87 AF87:AN87 AQ87:AS87 AV87 W88:Y92 AC88:AC92 AI88:AL89 AS88:AS92 AH90:AL90 AI91:AL92 N93:U93 W93:AD93 AF93:AN93 AQ93:AV93 I94:I102 W94:Y102 AC94:AC120 AH94:AM94 AS94:AS120 AI95:AK95 AI96:AL101 AI102:AK102 W103:Z103 AF103 AI103:AM103 I104:I120 W104:Y119 AI104:AL113 AM105 AI114:AK114 AI115:AL116 AH117:AL117 AI118:AL119 W120:Z120 AF120:AG120 AI120:AM120 N121:U121">
      <formula1>1</formula1>
      <formula2>1000</formula2>
    </dataValidation>
    <dataValidation type="whole" allowBlank="1" showErrorMessage="1" sqref="W121:AD121 AF121:AN121 AQ121:AV121 I122:I124 W122:Y124 AC122:AC124 AI122:AL124 AS122:AS124 N125:U125 W125:AD125 AF125:AN125 AQ125:AV125 I126:I128 W126:Y128 AC126:AC130 AI126:AK126 AS126:AS130 AI127:AL128 W129:AA129 AF129:AG129 AI129:AM129 I130 W130:Y130 AH130:AM130 AT130 N131:U131 W131:AD131 AF131:AN131 AQ131:AV131 I132:I140 W132:Y140 AC132:AC138 AI132:AL138 AS132:AS138 R139:Y139 AA139:AE139 AG139:AN139 AQ139:AS139 AV139 AC140:AC147 AH140:AM140 AS140:AT141 W141:Z141 AF141:AG141 AI141:AM141 AU141 I142:I149 W142:Y149 AI142:AL142 AS142:AS148 AI143:AK143 AI144:AL145 AF146:AG146 AI146:AM146 AI147:AL147 AA148:AC148 AG148:AM148 AV148:AV149 N149:U149 AA149:AD149 AF149:AN149 AQ149:AS149 W150:Z150 AC150:AC173 AF150 AI150:AM150 AS150:AT150 I151:I158 W151:Y158 AI151:AL154 AS151:AS176 AF154 AM154 AI155:AK156 AI157:AL158 W159:Z159 AF159:AG159 AI159:AM159 I160:I173 W160:Y173 AI160:AL168 AH169:AL169 AI170:AL173 AM173 R174:U174 W174:AA174 AC174:AD174 AF174:AG174 AI174:AN174 I175:I176 W175:Y176 AC175:AC196 AI175:AL176 W177:AA177 AD177 AF177:AG177 AI177:AM177 AS177:AU177 I178:I192 W178:Y190">
      <formula1>1</formula1>
      <formula2>1000</formula2>
    </dataValidation>
    <dataValidation type="whole" allowBlank="1" showErrorMessage="1" sqref="AI178:AL178 AS178:AS189 AF179 AI179:AM179 AI180:AL183 AF184 AI184:AM184 AI185:AL189 AF190:AG191 AI190:AM191 AQ190:AS191 W191:Z191 W192:Y192 AI192:AL192 AS192 W193:Z193 AF193:AG193 AI193:AM193 AQ193:AU193 I194:I199 W194:Y199 AH194:AL194 AS194:AS196 AI195:AL196 R197:U197 AA197:AD197 AG197:AN197 AQ197:AS197 AV197 AC198:AC203 AH198:AL199 AS198:AS199 W200:AA200 AF200:AM200 AQ200:AU200 I201:I202 W201:Y202 AI201:AL201 AS201:AS202 AH202:AL202 W203:Z203 AF203:AM203 AQ203:AS204 N204:AN204 AT204:AZ204 I205:I210 W205:Y210 AC205:AC210 AH205:AL208 AS205:AS210 AX205:AZ716 AI209:AL209 AH210:AM210 N211:U211 W211:AD211 AF211:AN211 AQ211:AV211 W212:Z212 AC212:AC229 AF212:AM212 AQ212:AU212 I213:I221 W213:Y221 AH213:AL215 AS213:AS221 AI216:AL216 AH217:AL221 W222:Z225 AF222:AM227 AQ222:AS227 I226 W226:Y226 W227:Z227 AT227:AU227 I228 W228:Y228 AH228:AL228 AS228 W229:AA229 AD229 AF229:AM229 AQ229:AU230 N230:U230 W230:AD230 AF230:AN230 AV230 I231:I235 W231:Y235 AC231:AC381 AI231:AM231 AS231:AS235 AI232:AL235 W236:Z236 AF236 AI236:AM236 AQ236:AT236 I237 W237:Y237 AH237:AM238 AS237">
      <formula1>1</formula1>
      <formula2>1000</formula2>
    </dataValidation>
    <dataValidation type="whole" allowBlank="1" showErrorMessage="1" sqref="W238:Z238 AF238 AQ238:AT238 I239:I704 W239:Y430 AI239:AL239 AS239:AS451 AI240:AK241 AL241 AI242:AL260 AH261:AL267 AH268:AM268 AI269:AL270 AH271:AL275 AH276:AK276 AH277:AL315 AH316:AM391 AT344:AT365 AB382:AC429 AH392:AK393 AM392:AM393 AH394:AM415 AE407:AE471 AG416:AM450 AV422:AV716 AA430:AC471 V431:Y474 AG451:AN550 AQ452:AS1034 AA472:AE550 R475:Y552 N551:Y797 AA551:AN797 I706:I802 AV717:AZ1034 N798:AN1096 I812:I815 I855:I857 I861 I863:I864 I869:I871 I893:I895 I960:I966 I968:I993 AT1019:AZ1034 AQ1035:AZ1096">
      <formula1>1</formula1>
      <formula2>1000</formula2>
    </dataValidation>
    <dataValidation type="whole" allowBlank="1" showInputMessage="1" showErrorMessage="1" promptTitle="Minimum Competitions" prompt="Please enter a whole number.&#10;This value represents the minimum number of competitions that a player must enter in order to achieve a full score." errorTitle="Invalid Input !" error="Enter a whole number here." sqref="BC2">
      <formula1>0</formula1>
      <formula2>100</formula2>
    </dataValidation>
    <dataValidation type="whole" operator="greaterThanOrEqual" allowBlank="1" showInputMessage="1" showErrorMessage="1" promptTitle="Maximum Score" prompt="Please enter a whole number.&#10;This value represents the maximum number of points that a player can score or the divisor used for the ranking calculation." errorTitle="Invalid Input !" error="Enter a whole number here." sqref="BC3">
      <formula1>0</formula1>
    </dataValidation>
    <dataValidation type="whole" operator="greaterThanOrEqual" allowBlank="1" showInputMessage="1" showErrorMessage="1" promptTitle="Umpire Score" prompt="Please enter a whole number.&#10;This value represents the maximum number of points that will be awarded to an umpire." errorTitle="Invalid Input !" error="Enter a whole number here." sqref="BC4">
      <formula1>0</formula1>
    </dataValidation>
  </dataValidations>
  <printOptions gridLines="1" horizontalCentered="1" verticalCentered="1"/>
  <pageMargins left="0.7479166666666667" right="0.7479166666666667" top="0.3298611111111111" bottom="0.4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257"/>
  <sheetViews>
    <sheetView tabSelected="1" workbookViewId="0" topLeftCell="A1">
      <selection activeCell="F3" sqref="F3"/>
    </sheetView>
  </sheetViews>
  <sheetFormatPr defaultColWidth="9.140625" defaultRowHeight="12.75"/>
  <cols>
    <col min="1" max="1" width="5.28125" style="3" customWidth="1"/>
    <col min="2" max="2" width="8.421875" style="114" customWidth="1"/>
    <col min="3" max="3" width="25.8515625" style="110" customWidth="1"/>
    <col min="4" max="4" width="23.00390625" style="115" customWidth="1"/>
    <col min="5" max="5" width="8.8515625" style="104" customWidth="1"/>
    <col min="6" max="6" width="11.28125" style="0" customWidth="1"/>
    <col min="10" max="10" width="25.140625" style="0" customWidth="1"/>
    <col min="11" max="11" width="17.8515625" style="0" customWidth="1"/>
  </cols>
  <sheetData>
    <row r="1" spans="1:6" ht="21.75" customHeight="1">
      <c r="A1" s="116" t="s">
        <v>1580</v>
      </c>
      <c r="B1" s="116"/>
      <c r="C1" s="116"/>
      <c r="D1" s="116"/>
      <c r="E1" s="116"/>
      <c r="F1" s="116"/>
    </row>
    <row r="2" spans="1:6" ht="27" customHeight="1">
      <c r="A2" s="117" t="s">
        <v>1581</v>
      </c>
      <c r="B2" s="117"/>
      <c r="C2" s="117"/>
      <c r="D2" s="117"/>
      <c r="E2" s="117"/>
      <c r="F2" s="117"/>
    </row>
    <row r="3" spans="1:6" ht="12.75" customHeight="1">
      <c r="A3" s="118"/>
      <c r="B3" s="119"/>
      <c r="C3" s="120" t="s">
        <v>1582</v>
      </c>
      <c r="D3" s="120"/>
      <c r="E3" s="120"/>
      <c r="F3" s="121"/>
    </row>
    <row r="4" spans="1:6" ht="12.75" customHeight="1">
      <c r="A4" s="122" t="s">
        <v>66</v>
      </c>
      <c r="B4" s="123" t="s">
        <v>67</v>
      </c>
      <c r="C4" s="124" t="s">
        <v>68</v>
      </c>
      <c r="D4" s="124" t="s">
        <v>69</v>
      </c>
      <c r="E4" s="125" t="s">
        <v>70</v>
      </c>
      <c r="F4" s="126" t="s">
        <v>71</v>
      </c>
    </row>
    <row r="5" spans="1:6" ht="12.75">
      <c r="A5" s="127">
        <v>1</v>
      </c>
      <c r="B5" s="127">
        <v>1</v>
      </c>
      <c r="C5" s="128" t="s">
        <v>74</v>
      </c>
      <c r="D5" s="129" t="s">
        <v>75</v>
      </c>
      <c r="E5" s="127" t="s">
        <v>1583</v>
      </c>
      <c r="F5" s="130">
        <v>97.8648681640625</v>
      </c>
    </row>
    <row r="6" spans="1:6" ht="12.75">
      <c r="A6" s="127">
        <v>2</v>
      </c>
      <c r="B6" s="127">
        <v>2</v>
      </c>
      <c r="C6" s="128" t="s">
        <v>80</v>
      </c>
      <c r="D6" s="129" t="s">
        <v>81</v>
      </c>
      <c r="E6" s="127" t="s">
        <v>1584</v>
      </c>
      <c r="F6" s="130">
        <v>90.80437469482422</v>
      </c>
    </row>
    <row r="7" spans="1:6" ht="12.75">
      <c r="A7" s="127">
        <v>3</v>
      </c>
      <c r="B7" s="127">
        <v>3</v>
      </c>
      <c r="C7" s="128" t="s">
        <v>86</v>
      </c>
      <c r="D7" s="129" t="s">
        <v>87</v>
      </c>
      <c r="E7" s="127" t="s">
        <v>1583</v>
      </c>
      <c r="F7" s="130">
        <v>90</v>
      </c>
    </row>
    <row r="8" spans="1:6" ht="12.75">
      <c r="A8" s="127">
        <v>4</v>
      </c>
      <c r="B8" s="127">
        <v>4</v>
      </c>
      <c r="C8" s="128" t="s">
        <v>91</v>
      </c>
      <c r="D8" s="129" t="s">
        <v>92</v>
      </c>
      <c r="E8" s="127" t="s">
        <v>1585</v>
      </c>
      <c r="F8" s="130">
        <v>89.67250061035156</v>
      </c>
    </row>
    <row r="9" spans="1:6" ht="12.75">
      <c r="A9" s="127">
        <v>5</v>
      </c>
      <c r="B9" s="127">
        <v>5</v>
      </c>
      <c r="C9" s="128" t="s">
        <v>97</v>
      </c>
      <c r="D9" s="129" t="s">
        <v>98</v>
      </c>
      <c r="E9" s="127" t="s">
        <v>1584</v>
      </c>
      <c r="F9" s="130">
        <v>86.76506042480469</v>
      </c>
    </row>
    <row r="10" spans="1:6" ht="12.75">
      <c r="A10" s="127">
        <v>6</v>
      </c>
      <c r="B10" s="127">
        <v>6</v>
      </c>
      <c r="C10" s="128" t="s">
        <v>102</v>
      </c>
      <c r="D10" s="129" t="s">
        <v>75</v>
      </c>
      <c r="E10" s="127" t="s">
        <v>1585</v>
      </c>
      <c r="F10" s="130">
        <v>84.67420959472656</v>
      </c>
    </row>
    <row r="11" spans="1:6" ht="12.75">
      <c r="A11" s="127">
        <v>7</v>
      </c>
      <c r="B11" s="127">
        <v>8</v>
      </c>
      <c r="C11" s="128" t="s">
        <v>107</v>
      </c>
      <c r="D11" s="129" t="s">
        <v>108</v>
      </c>
      <c r="E11" s="127" t="s">
        <v>1584</v>
      </c>
      <c r="F11" s="130">
        <v>82.91438293457031</v>
      </c>
    </row>
    <row r="12" spans="1:6" ht="12.75">
      <c r="A12" s="127">
        <v>8</v>
      </c>
      <c r="B12" s="127">
        <v>7</v>
      </c>
      <c r="C12" s="128" t="s">
        <v>113</v>
      </c>
      <c r="D12" s="129" t="s">
        <v>114</v>
      </c>
      <c r="E12" s="127" t="s">
        <v>1586</v>
      </c>
      <c r="F12" s="130">
        <v>82.15972900390625</v>
      </c>
    </row>
    <row r="13" spans="1:6" ht="12.75">
      <c r="A13" s="127">
        <v>9</v>
      </c>
      <c r="B13" s="127">
        <v>9</v>
      </c>
      <c r="C13" s="128" t="s">
        <v>118</v>
      </c>
      <c r="D13" s="129" t="s">
        <v>75</v>
      </c>
      <c r="E13" s="127" t="s">
        <v>1586</v>
      </c>
      <c r="F13" s="130">
        <v>78.6073226928711</v>
      </c>
    </row>
    <row r="14" spans="1:6" ht="12.75">
      <c r="A14" s="127">
        <v>10</v>
      </c>
      <c r="B14" s="127">
        <v>15</v>
      </c>
      <c r="C14" s="128" t="s">
        <v>122</v>
      </c>
      <c r="D14" s="129" t="s">
        <v>123</v>
      </c>
      <c r="E14" s="127" t="s">
        <v>1587</v>
      </c>
      <c r="F14" s="130">
        <v>78.31277465820312</v>
      </c>
    </row>
    <row r="15" spans="1:6" ht="12.75">
      <c r="A15" s="127">
        <v>11</v>
      </c>
      <c r="B15" s="127">
        <v>11</v>
      </c>
      <c r="C15" s="128" t="s">
        <v>128</v>
      </c>
      <c r="D15" s="129" t="s">
        <v>114</v>
      </c>
      <c r="E15" s="127" t="s">
        <v>1586</v>
      </c>
      <c r="F15" s="130">
        <v>78.08306121826172</v>
      </c>
    </row>
    <row r="16" spans="1:6" ht="12.75">
      <c r="A16" s="127">
        <v>12</v>
      </c>
      <c r="B16" s="127">
        <v>12</v>
      </c>
      <c r="C16" s="128" t="s">
        <v>132</v>
      </c>
      <c r="D16" s="129" t="s">
        <v>133</v>
      </c>
      <c r="E16" s="127" t="s">
        <v>1587</v>
      </c>
      <c r="F16" s="130">
        <v>77.5063705444336</v>
      </c>
    </row>
    <row r="17" spans="1:6" ht="12.75">
      <c r="A17" s="127">
        <v>13</v>
      </c>
      <c r="B17" s="127">
        <v>13</v>
      </c>
      <c r="C17" s="128" t="s">
        <v>138</v>
      </c>
      <c r="D17" s="129" t="s">
        <v>139</v>
      </c>
      <c r="E17" s="127" t="s">
        <v>1586</v>
      </c>
      <c r="F17" s="130">
        <v>77.00691223144531</v>
      </c>
    </row>
    <row r="18" spans="1:6" ht="12.75">
      <c r="A18" s="127">
        <v>14</v>
      </c>
      <c r="B18" s="127">
        <v>14</v>
      </c>
      <c r="C18" s="128" t="s">
        <v>144</v>
      </c>
      <c r="D18" s="129" t="s">
        <v>145</v>
      </c>
      <c r="E18" s="127" t="s">
        <v>1583</v>
      </c>
      <c r="F18" s="130">
        <v>74.7323226928711</v>
      </c>
    </row>
    <row r="19" spans="1:6" ht="12.75">
      <c r="A19" s="127">
        <v>15</v>
      </c>
      <c r="B19" s="127">
        <v>17</v>
      </c>
      <c r="C19" s="128" t="s">
        <v>149</v>
      </c>
      <c r="D19" s="129" t="s">
        <v>150</v>
      </c>
      <c r="E19" s="127" t="s">
        <v>1584</v>
      </c>
      <c r="F19" s="130">
        <v>74.43714904785156</v>
      </c>
    </row>
    <row r="20" spans="1:6" ht="12.75">
      <c r="A20" s="127">
        <v>16</v>
      </c>
      <c r="B20" s="127">
        <v>25</v>
      </c>
      <c r="C20" s="128" t="s">
        <v>155</v>
      </c>
      <c r="D20" s="129" t="s">
        <v>123</v>
      </c>
      <c r="E20" s="127" t="s">
        <v>1583</v>
      </c>
      <c r="F20" s="130">
        <v>70.29570770263672</v>
      </c>
    </row>
    <row r="21" spans="1:6" ht="12.75">
      <c r="A21" s="127">
        <v>17</v>
      </c>
      <c r="B21" s="127">
        <v>10</v>
      </c>
      <c r="C21" s="128" t="s">
        <v>159</v>
      </c>
      <c r="D21" s="129" t="s">
        <v>160</v>
      </c>
      <c r="E21" s="127" t="s">
        <v>1584</v>
      </c>
      <c r="F21" s="130">
        <v>69.57551574707031</v>
      </c>
    </row>
    <row r="22" spans="1:6" ht="12.75">
      <c r="A22" s="127">
        <v>18</v>
      </c>
      <c r="B22" s="127">
        <v>18</v>
      </c>
      <c r="C22" s="128" t="s">
        <v>163</v>
      </c>
      <c r="D22" s="129" t="s">
        <v>164</v>
      </c>
      <c r="E22" s="127" t="s">
        <v>1583</v>
      </c>
      <c r="F22" s="130">
        <v>66.67799377441406</v>
      </c>
    </row>
    <row r="23" spans="1:6" ht="12.75">
      <c r="A23" s="127">
        <v>19</v>
      </c>
      <c r="B23" s="127">
        <v>32</v>
      </c>
      <c r="C23" s="128" t="s">
        <v>169</v>
      </c>
      <c r="D23" s="129" t="s">
        <v>170</v>
      </c>
      <c r="E23" s="127" t="s">
        <v>1586</v>
      </c>
      <c r="F23" s="130">
        <v>63.90011978149414</v>
      </c>
    </row>
    <row r="24" spans="1:6" ht="12.75">
      <c r="A24" s="127">
        <v>20</v>
      </c>
      <c r="B24" s="127">
        <v>21</v>
      </c>
      <c r="C24" s="128" t="s">
        <v>175</v>
      </c>
      <c r="D24" s="129" t="s">
        <v>176</v>
      </c>
      <c r="E24" s="127" t="s">
        <v>1588</v>
      </c>
      <c r="F24" s="130">
        <v>63.32491683959961</v>
      </c>
    </row>
    <row r="25" spans="1:6" ht="12.75">
      <c r="A25" s="127">
        <v>21</v>
      </c>
      <c r="B25" s="127">
        <v>22</v>
      </c>
      <c r="C25" s="128" t="s">
        <v>180</v>
      </c>
      <c r="D25" s="129" t="s">
        <v>75</v>
      </c>
      <c r="E25" s="127" t="s">
        <v>1586</v>
      </c>
      <c r="F25" s="130">
        <v>63.19844055175781</v>
      </c>
    </row>
    <row r="26" spans="1:6" ht="12.75">
      <c r="A26" s="127">
        <v>22</v>
      </c>
      <c r="B26" s="127">
        <v>23</v>
      </c>
      <c r="C26" s="128" t="s">
        <v>185</v>
      </c>
      <c r="D26" s="129" t="s">
        <v>186</v>
      </c>
      <c r="E26" s="127" t="s">
        <v>1589</v>
      </c>
      <c r="F26" s="130">
        <v>61.63407516479492</v>
      </c>
    </row>
    <row r="27" spans="1:6" ht="12.75">
      <c r="A27" s="127">
        <v>23</v>
      </c>
      <c r="B27" s="127">
        <v>19</v>
      </c>
      <c r="C27" s="128" t="s">
        <v>190</v>
      </c>
      <c r="D27" s="129" t="s">
        <v>186</v>
      </c>
      <c r="E27" s="127" t="s">
        <v>1587</v>
      </c>
      <c r="F27" s="130">
        <v>59.49164581298828</v>
      </c>
    </row>
    <row r="28" spans="1:6" ht="12.75">
      <c r="A28" s="127">
        <v>24</v>
      </c>
      <c r="B28" s="127">
        <v>24</v>
      </c>
      <c r="C28" s="128" t="s">
        <v>195</v>
      </c>
      <c r="D28" s="129" t="s">
        <v>196</v>
      </c>
      <c r="E28" s="127" t="s">
        <v>1589</v>
      </c>
      <c r="F28" s="130">
        <v>59.36297607421875</v>
      </c>
    </row>
    <row r="29" spans="1:6" ht="12.75">
      <c r="A29" s="127">
        <v>25</v>
      </c>
      <c r="B29" s="127">
        <v>16</v>
      </c>
      <c r="C29" s="128" t="s">
        <v>201</v>
      </c>
      <c r="D29" s="129" t="s">
        <v>202</v>
      </c>
      <c r="E29" s="127" t="s">
        <v>1590</v>
      </c>
      <c r="F29" s="130">
        <v>58.80067443847656</v>
      </c>
    </row>
    <row r="30" spans="1:6" ht="12.75">
      <c r="A30" s="127">
        <v>26</v>
      </c>
      <c r="B30" s="127">
        <v>34</v>
      </c>
      <c r="C30" s="128" t="s">
        <v>205</v>
      </c>
      <c r="D30" s="129" t="s">
        <v>196</v>
      </c>
      <c r="E30" s="127" t="s">
        <v>1586</v>
      </c>
      <c r="F30" s="130">
        <v>55.50326156616211</v>
      </c>
    </row>
    <row r="31" spans="1:6" ht="12.75">
      <c r="A31" s="127">
        <v>27</v>
      </c>
      <c r="B31" s="127">
        <v>26</v>
      </c>
      <c r="C31" s="128" t="s">
        <v>209</v>
      </c>
      <c r="D31" s="129" t="s">
        <v>75</v>
      </c>
      <c r="E31" s="127" t="s">
        <v>1586</v>
      </c>
      <c r="F31" s="130">
        <v>55.25056457519531</v>
      </c>
    </row>
    <row r="32" spans="1:6" ht="12.75">
      <c r="A32" s="127">
        <v>28</v>
      </c>
      <c r="B32" s="127">
        <v>28</v>
      </c>
      <c r="C32" s="128" t="s">
        <v>214</v>
      </c>
      <c r="D32" s="129" t="s">
        <v>176</v>
      </c>
      <c r="E32" s="127" t="s">
        <v>1588</v>
      </c>
      <c r="F32" s="130">
        <v>55.19416046142578</v>
      </c>
    </row>
    <row r="33" spans="1:6" ht="12.75">
      <c r="A33" s="127">
        <v>29</v>
      </c>
      <c r="B33" s="127">
        <v>29</v>
      </c>
      <c r="C33" s="128" t="s">
        <v>219</v>
      </c>
      <c r="D33" s="129" t="s">
        <v>220</v>
      </c>
      <c r="E33" s="127" t="s">
        <v>1586</v>
      </c>
      <c r="F33" s="130">
        <v>52.78111267089844</v>
      </c>
    </row>
    <row r="34" spans="1:6" ht="12.75">
      <c r="A34" s="127">
        <v>30</v>
      </c>
      <c r="B34" s="127">
        <v>30</v>
      </c>
      <c r="C34" s="128" t="s">
        <v>225</v>
      </c>
      <c r="D34" s="129" t="s">
        <v>226</v>
      </c>
      <c r="E34" s="127" t="s">
        <v>1583</v>
      </c>
      <c r="F34" s="130">
        <v>50.80633544921875</v>
      </c>
    </row>
    <row r="35" spans="1:6" ht="12.75">
      <c r="A35" s="127">
        <v>31</v>
      </c>
      <c r="B35" s="127">
        <v>41</v>
      </c>
      <c r="C35" s="128" t="s">
        <v>231</v>
      </c>
      <c r="D35" s="129" t="s">
        <v>232</v>
      </c>
      <c r="E35" s="127" t="s">
        <v>1590</v>
      </c>
      <c r="F35" s="130">
        <v>50.78564453125</v>
      </c>
    </row>
    <row r="36" spans="1:6" ht="12.75">
      <c r="A36" s="127">
        <v>32</v>
      </c>
      <c r="B36" s="127">
        <v>37</v>
      </c>
      <c r="C36" s="128" t="s">
        <v>235</v>
      </c>
      <c r="D36" s="129" t="s">
        <v>170</v>
      </c>
      <c r="E36" s="127" t="s">
        <v>1590</v>
      </c>
      <c r="F36" s="130">
        <v>47.95771789550781</v>
      </c>
    </row>
    <row r="37" spans="1:54" ht="12.75">
      <c r="A37" s="127">
        <v>33</v>
      </c>
      <c r="B37" s="127">
        <v>38</v>
      </c>
      <c r="C37" s="128" t="s">
        <v>238</v>
      </c>
      <c r="D37" s="129" t="s">
        <v>133</v>
      </c>
      <c r="E37" s="127" t="s">
        <v>1589</v>
      </c>
      <c r="F37" s="130">
        <v>47.87997055053711</v>
      </c>
      <c r="BB37">
        <v>75.8421</v>
      </c>
    </row>
    <row r="38" spans="1:6" ht="12.75">
      <c r="A38" s="127">
        <v>34</v>
      </c>
      <c r="B38" s="127">
        <v>36</v>
      </c>
      <c r="C38" s="128" t="s">
        <v>242</v>
      </c>
      <c r="D38" s="129" t="s">
        <v>98</v>
      </c>
      <c r="E38" s="127" t="s">
        <v>1586</v>
      </c>
      <c r="F38" s="130">
        <v>47.7715950012207</v>
      </c>
    </row>
    <row r="39" spans="1:6" ht="12.75">
      <c r="A39" s="127">
        <v>35</v>
      </c>
      <c r="B39" s="127">
        <v>39</v>
      </c>
      <c r="C39" s="128" t="s">
        <v>246</v>
      </c>
      <c r="D39" s="129" t="s">
        <v>114</v>
      </c>
      <c r="E39" s="127" t="s">
        <v>1584</v>
      </c>
      <c r="F39" s="130">
        <v>47.745784759521484</v>
      </c>
    </row>
    <row r="40" spans="1:6" ht="12.75">
      <c r="A40" s="127">
        <v>36</v>
      </c>
      <c r="B40" s="127">
        <v>40</v>
      </c>
      <c r="C40" s="128" t="s">
        <v>251</v>
      </c>
      <c r="D40" s="129" t="s">
        <v>133</v>
      </c>
      <c r="E40" s="127" t="s">
        <v>1586</v>
      </c>
      <c r="F40" s="130">
        <v>47.1646728515625</v>
      </c>
    </row>
    <row r="41" spans="1:6" ht="12.75">
      <c r="A41" s="127">
        <v>37</v>
      </c>
      <c r="B41" s="127">
        <v>43</v>
      </c>
      <c r="C41" s="128" t="s">
        <v>256</v>
      </c>
      <c r="D41" s="129" t="s">
        <v>226</v>
      </c>
      <c r="E41" s="127" t="s">
        <v>1584</v>
      </c>
      <c r="F41" s="130">
        <v>45.15403747558594</v>
      </c>
    </row>
    <row r="42" spans="1:6" ht="12.75">
      <c r="A42" s="127">
        <v>38</v>
      </c>
      <c r="B42" s="127">
        <v>44</v>
      </c>
      <c r="C42" s="128" t="s">
        <v>260</v>
      </c>
      <c r="D42" s="129" t="s">
        <v>226</v>
      </c>
      <c r="E42" s="127" t="s">
        <v>1586</v>
      </c>
      <c r="F42" s="130">
        <v>44.65892791748047</v>
      </c>
    </row>
    <row r="43" spans="1:6" ht="12.75">
      <c r="A43" s="127">
        <v>39</v>
      </c>
      <c r="B43" s="127">
        <v>33</v>
      </c>
      <c r="C43" s="128" t="s">
        <v>265</v>
      </c>
      <c r="D43" s="129" t="s">
        <v>186</v>
      </c>
      <c r="E43" s="127" t="s">
        <v>1586</v>
      </c>
      <c r="F43" s="130">
        <v>43.725711822509766</v>
      </c>
    </row>
    <row r="44" spans="1:6" ht="12.75">
      <c r="A44" s="127">
        <v>40</v>
      </c>
      <c r="B44" s="127">
        <v>52</v>
      </c>
      <c r="C44" s="128" t="s">
        <v>269</v>
      </c>
      <c r="D44" s="129" t="s">
        <v>133</v>
      </c>
      <c r="E44" s="127" t="s">
        <v>1584</v>
      </c>
      <c r="F44" s="130">
        <v>42.14710235595703</v>
      </c>
    </row>
    <row r="45" spans="1:6" ht="12.75">
      <c r="A45" s="127">
        <v>41</v>
      </c>
      <c r="B45" s="127">
        <v>35</v>
      </c>
      <c r="C45" s="128" t="s">
        <v>273</v>
      </c>
      <c r="D45" s="129" t="s">
        <v>81</v>
      </c>
      <c r="E45" s="127" t="s">
        <v>1590</v>
      </c>
      <c r="F45" s="130">
        <v>40.86003875732422</v>
      </c>
    </row>
    <row r="46" spans="1:6" ht="12.75">
      <c r="A46" s="127">
        <v>42</v>
      </c>
      <c r="B46" s="127">
        <v>48</v>
      </c>
      <c r="C46" s="128" t="s">
        <v>277</v>
      </c>
      <c r="D46" s="129" t="s">
        <v>278</v>
      </c>
      <c r="E46" s="127" t="s">
        <v>1588</v>
      </c>
      <c r="F46" s="130">
        <v>40.56336212158203</v>
      </c>
    </row>
    <row r="47" spans="1:6" ht="12.75">
      <c r="A47" s="127">
        <v>43</v>
      </c>
      <c r="B47" s="127">
        <v>55</v>
      </c>
      <c r="C47" s="128" t="s">
        <v>283</v>
      </c>
      <c r="D47" s="129" t="s">
        <v>176</v>
      </c>
      <c r="E47" s="127" t="s">
        <v>1586</v>
      </c>
      <c r="F47" s="130">
        <v>40.282989501953125</v>
      </c>
    </row>
    <row r="48" spans="1:6" ht="12.75">
      <c r="A48" s="127">
        <v>44</v>
      </c>
      <c r="B48" s="127">
        <v>45</v>
      </c>
      <c r="C48" s="128" t="s">
        <v>287</v>
      </c>
      <c r="D48" s="129" t="s">
        <v>288</v>
      </c>
      <c r="E48" s="127" t="s">
        <v>1588</v>
      </c>
      <c r="F48" s="130">
        <v>40.14896774291992</v>
      </c>
    </row>
    <row r="49" spans="1:6" ht="12.75">
      <c r="A49" s="127">
        <v>45</v>
      </c>
      <c r="B49" s="127">
        <v>20</v>
      </c>
      <c r="C49" s="128" t="s">
        <v>293</v>
      </c>
      <c r="D49" s="129" t="s">
        <v>294</v>
      </c>
      <c r="E49" s="127" t="s">
        <v>1591</v>
      </c>
      <c r="F49" s="130">
        <v>39.62130355834961</v>
      </c>
    </row>
    <row r="50" spans="1:6" ht="12.75">
      <c r="A50" s="127">
        <v>46</v>
      </c>
      <c r="B50" s="127">
        <v>83</v>
      </c>
      <c r="C50" s="128" t="s">
        <v>297</v>
      </c>
      <c r="D50" s="129" t="s">
        <v>298</v>
      </c>
      <c r="E50" s="127" t="s">
        <v>1591</v>
      </c>
      <c r="F50" s="130">
        <v>39.375</v>
      </c>
    </row>
    <row r="51" spans="1:6" ht="12.75">
      <c r="A51" s="127">
        <v>47</v>
      </c>
      <c r="B51" s="127">
        <v>51</v>
      </c>
      <c r="C51" s="128" t="s">
        <v>301</v>
      </c>
      <c r="D51" s="129" t="s">
        <v>302</v>
      </c>
      <c r="E51" s="127" t="s">
        <v>1590</v>
      </c>
      <c r="F51" s="130">
        <v>38.984169006347656</v>
      </c>
    </row>
    <row r="52" spans="1:6" ht="12.75">
      <c r="A52" s="127">
        <v>48</v>
      </c>
      <c r="B52" s="127">
        <v>49</v>
      </c>
      <c r="C52" s="128" t="s">
        <v>306</v>
      </c>
      <c r="D52" s="129" t="s">
        <v>307</v>
      </c>
      <c r="E52" s="127" t="s">
        <v>1586</v>
      </c>
      <c r="F52" s="130">
        <v>37.49028778076172</v>
      </c>
    </row>
    <row r="53" spans="1:6" ht="12.75">
      <c r="A53" s="127">
        <v>49</v>
      </c>
      <c r="B53" s="127">
        <v>50</v>
      </c>
      <c r="C53" s="128" t="s">
        <v>312</v>
      </c>
      <c r="D53" s="129" t="s">
        <v>114</v>
      </c>
      <c r="E53" s="127" t="s">
        <v>1584</v>
      </c>
      <c r="F53" s="130">
        <v>36.832275390625</v>
      </c>
    </row>
    <row r="54" spans="1:6" ht="12.75">
      <c r="A54" s="127">
        <v>50</v>
      </c>
      <c r="B54" s="127">
        <v>62</v>
      </c>
      <c r="C54" s="128" t="s">
        <v>317</v>
      </c>
      <c r="D54" s="129" t="s">
        <v>307</v>
      </c>
      <c r="E54" s="127" t="s">
        <v>1584</v>
      </c>
      <c r="F54" s="130">
        <v>35.80952835083008</v>
      </c>
    </row>
    <row r="55" spans="1:6" ht="12.75">
      <c r="A55" s="127">
        <v>51</v>
      </c>
      <c r="B55" s="127">
        <v>46</v>
      </c>
      <c r="C55" s="128" t="s">
        <v>321</v>
      </c>
      <c r="D55" s="129" t="s">
        <v>226</v>
      </c>
      <c r="E55" s="127" t="s">
        <v>1586</v>
      </c>
      <c r="F55" s="130">
        <v>35.283329010009766</v>
      </c>
    </row>
    <row r="56" spans="1:6" ht="12.75">
      <c r="A56" s="127">
        <v>52</v>
      </c>
      <c r="B56" s="127">
        <v>42</v>
      </c>
      <c r="C56" s="128" t="s">
        <v>326</v>
      </c>
      <c r="D56" s="129" t="s">
        <v>327</v>
      </c>
      <c r="E56" s="127" t="s">
        <v>1584</v>
      </c>
      <c r="F56" s="130">
        <v>34.20600891113281</v>
      </c>
    </row>
    <row r="57" spans="1:6" ht="12.75">
      <c r="A57" s="127">
        <v>53</v>
      </c>
      <c r="B57" s="127">
        <v>47</v>
      </c>
      <c r="C57" s="128" t="s">
        <v>331</v>
      </c>
      <c r="D57" s="129" t="s">
        <v>81</v>
      </c>
      <c r="E57" s="127" t="s">
        <v>1590</v>
      </c>
      <c r="F57" s="130">
        <v>33.38706588745117</v>
      </c>
    </row>
    <row r="58" spans="1:6" ht="12.75">
      <c r="A58" s="127">
        <v>54</v>
      </c>
      <c r="B58" s="127">
        <v>27</v>
      </c>
      <c r="C58" s="128" t="s">
        <v>334</v>
      </c>
      <c r="D58" s="129" t="s">
        <v>92</v>
      </c>
      <c r="E58" s="127" t="s">
        <v>1590</v>
      </c>
      <c r="F58" s="130">
        <v>30.46396255493164</v>
      </c>
    </row>
    <row r="59" spans="1:6" ht="12.75">
      <c r="A59" s="127">
        <v>55</v>
      </c>
      <c r="B59" s="127">
        <v>57</v>
      </c>
      <c r="C59" s="128" t="s">
        <v>338</v>
      </c>
      <c r="D59" s="129" t="s">
        <v>302</v>
      </c>
      <c r="E59" s="127" t="s">
        <v>1591</v>
      </c>
      <c r="F59" s="130">
        <v>30.15465545654297</v>
      </c>
    </row>
    <row r="60" spans="1:6" ht="12.75">
      <c r="A60" s="127">
        <v>56</v>
      </c>
      <c r="B60" s="127">
        <v>85</v>
      </c>
      <c r="C60" s="128" t="s">
        <v>341</v>
      </c>
      <c r="D60" s="129" t="s">
        <v>226</v>
      </c>
      <c r="E60" s="127" t="s">
        <v>1591</v>
      </c>
      <c r="F60" s="130">
        <v>30.01510238647461</v>
      </c>
    </row>
    <row r="61" spans="1:6" ht="12.75">
      <c r="A61" s="127">
        <v>57</v>
      </c>
      <c r="B61" s="127">
        <v>59</v>
      </c>
      <c r="C61" s="128" t="s">
        <v>344</v>
      </c>
      <c r="D61" s="129" t="s">
        <v>302</v>
      </c>
      <c r="E61" s="127" t="s">
        <v>1591</v>
      </c>
      <c r="F61" s="130">
        <v>29.057432174682617</v>
      </c>
    </row>
    <row r="62" spans="1:6" ht="12.75">
      <c r="A62" s="127">
        <v>58</v>
      </c>
      <c r="B62" s="127">
        <v>60</v>
      </c>
      <c r="C62" s="128" t="s">
        <v>346</v>
      </c>
      <c r="D62" s="129" t="s">
        <v>347</v>
      </c>
      <c r="E62" s="127" t="s">
        <v>1592</v>
      </c>
      <c r="F62" s="130">
        <v>27.94827651977539</v>
      </c>
    </row>
    <row r="63" spans="1:6" ht="12.75">
      <c r="A63" s="127">
        <v>59</v>
      </c>
      <c r="B63" s="127">
        <v>31</v>
      </c>
      <c r="C63" s="128" t="s">
        <v>349</v>
      </c>
      <c r="D63" s="129" t="s">
        <v>75</v>
      </c>
      <c r="E63" s="127" t="s">
        <v>1593</v>
      </c>
      <c r="F63" s="130">
        <v>27.17229652404785</v>
      </c>
    </row>
    <row r="64" spans="1:6" ht="12.75">
      <c r="A64" s="127">
        <v>60</v>
      </c>
      <c r="B64" s="127">
        <v>61</v>
      </c>
      <c r="C64" s="128" t="s">
        <v>351</v>
      </c>
      <c r="D64" s="129" t="s">
        <v>139</v>
      </c>
      <c r="E64" s="127" t="s">
        <v>1592</v>
      </c>
      <c r="F64" s="130">
        <v>26.922412872314453</v>
      </c>
    </row>
    <row r="65" spans="1:6" ht="12.75">
      <c r="A65" s="127">
        <v>61</v>
      </c>
      <c r="B65" s="127">
        <v>56</v>
      </c>
      <c r="C65" s="128" t="s">
        <v>353</v>
      </c>
      <c r="D65" s="129" t="s">
        <v>226</v>
      </c>
      <c r="E65" s="127" t="s">
        <v>1590</v>
      </c>
      <c r="F65" s="130">
        <v>26.685611724853516</v>
      </c>
    </row>
    <row r="66" spans="1:6" ht="12.75">
      <c r="A66" s="127">
        <v>62</v>
      </c>
      <c r="B66" s="127">
        <v>63</v>
      </c>
      <c r="C66" s="128" t="s">
        <v>356</v>
      </c>
      <c r="D66" s="129" t="s">
        <v>176</v>
      </c>
      <c r="E66" s="127" t="s">
        <v>1591</v>
      </c>
      <c r="F66" s="130">
        <v>25.808923721313477</v>
      </c>
    </row>
    <row r="67" spans="1:6" ht="12.75">
      <c r="A67" s="127">
        <v>63</v>
      </c>
      <c r="B67" s="127">
        <v>66</v>
      </c>
      <c r="C67" s="128" t="s">
        <v>358</v>
      </c>
      <c r="D67" s="129" t="s">
        <v>81</v>
      </c>
      <c r="E67" s="127" t="s">
        <v>1592</v>
      </c>
      <c r="F67" s="130">
        <v>24.049999237060547</v>
      </c>
    </row>
    <row r="68" spans="1:6" ht="12.75">
      <c r="A68" s="127">
        <v>64</v>
      </c>
      <c r="B68" s="127">
        <v>94</v>
      </c>
      <c r="C68" s="128" t="s">
        <v>360</v>
      </c>
      <c r="D68" s="129" t="s">
        <v>226</v>
      </c>
      <c r="E68" s="127" t="s">
        <v>1591</v>
      </c>
      <c r="F68" s="130">
        <v>23.937339782714844</v>
      </c>
    </row>
    <row r="69" spans="1:6" ht="12.75">
      <c r="A69" s="127">
        <v>65</v>
      </c>
      <c r="B69" s="127">
        <v>67</v>
      </c>
      <c r="C69" s="128" t="s">
        <v>363</v>
      </c>
      <c r="D69" s="129" t="s">
        <v>364</v>
      </c>
      <c r="E69" s="127" t="s">
        <v>1591</v>
      </c>
      <c r="F69" s="130">
        <v>23.583744049072266</v>
      </c>
    </row>
    <row r="70" spans="1:6" ht="12.75">
      <c r="A70" s="127">
        <v>66</v>
      </c>
      <c r="B70" s="127">
        <v>68</v>
      </c>
      <c r="C70" s="128" t="s">
        <v>367</v>
      </c>
      <c r="D70" s="129" t="s">
        <v>176</v>
      </c>
      <c r="E70" s="127" t="s">
        <v>1591</v>
      </c>
      <c r="F70" s="130">
        <v>22.99043083190918</v>
      </c>
    </row>
    <row r="71" spans="1:6" ht="12.75">
      <c r="A71" s="127">
        <v>67</v>
      </c>
      <c r="B71" s="127">
        <v>69</v>
      </c>
      <c r="C71" s="131" t="s">
        <v>370</v>
      </c>
      <c r="D71" s="132" t="s">
        <v>298</v>
      </c>
      <c r="E71" s="127" t="s">
        <v>1592</v>
      </c>
      <c r="F71" s="130">
        <v>22.818965911865234</v>
      </c>
    </row>
    <row r="72" spans="1:6" ht="12.75">
      <c r="A72" s="127">
        <v>68</v>
      </c>
      <c r="B72" s="127">
        <v>70</v>
      </c>
      <c r="C72" s="128" t="s">
        <v>372</v>
      </c>
      <c r="D72" s="129" t="s">
        <v>373</v>
      </c>
      <c r="E72" s="127" t="s">
        <v>1590</v>
      </c>
      <c r="F72" s="130">
        <v>22.777589797973633</v>
      </c>
    </row>
    <row r="73" spans="1:6" ht="12.75">
      <c r="A73" s="127">
        <v>69</v>
      </c>
      <c r="B73" s="127">
        <v>72</v>
      </c>
      <c r="C73" s="128" t="s">
        <v>377</v>
      </c>
      <c r="D73" s="129" t="s">
        <v>378</v>
      </c>
      <c r="E73" s="127" t="s">
        <v>1591</v>
      </c>
      <c r="F73" s="130">
        <v>22.23444938659668</v>
      </c>
    </row>
    <row r="74" spans="1:6" ht="12.75">
      <c r="A74" s="127">
        <v>70</v>
      </c>
      <c r="B74" s="127">
        <v>73</v>
      </c>
      <c r="C74" s="128" t="s">
        <v>381</v>
      </c>
      <c r="D74" s="129" t="s">
        <v>176</v>
      </c>
      <c r="E74" s="127" t="s">
        <v>1590</v>
      </c>
      <c r="F74" s="130">
        <v>21.864051818847656</v>
      </c>
    </row>
    <row r="75" spans="1:6" ht="12.75">
      <c r="A75" s="127">
        <v>71</v>
      </c>
      <c r="B75" s="127">
        <v>74</v>
      </c>
      <c r="C75" s="128" t="s">
        <v>385</v>
      </c>
      <c r="D75" s="129" t="s">
        <v>133</v>
      </c>
      <c r="E75" s="127" t="s">
        <v>1583</v>
      </c>
      <c r="F75" s="130">
        <v>21.813081741333008</v>
      </c>
    </row>
    <row r="76" spans="1:6" ht="12.75">
      <c r="A76" s="127">
        <v>72</v>
      </c>
      <c r="B76" s="127">
        <v>144</v>
      </c>
      <c r="C76" s="133" t="s">
        <v>388</v>
      </c>
      <c r="D76" s="134" t="s">
        <v>298</v>
      </c>
      <c r="E76" s="127" t="s">
        <v>1591</v>
      </c>
      <c r="F76" s="130">
        <v>21.685468673706055</v>
      </c>
    </row>
    <row r="77" spans="1:6" ht="12.75">
      <c r="A77" s="127">
        <v>73</v>
      </c>
      <c r="B77" s="127">
        <v>76</v>
      </c>
      <c r="C77" s="128" t="s">
        <v>391</v>
      </c>
      <c r="D77" s="129" t="s">
        <v>81</v>
      </c>
      <c r="E77" s="127" t="s">
        <v>1591</v>
      </c>
      <c r="F77" s="130">
        <v>20.387500762939453</v>
      </c>
    </row>
    <row r="78" spans="1:6" ht="12.75">
      <c r="A78" s="127">
        <v>74</v>
      </c>
      <c r="B78" s="127">
        <v>111</v>
      </c>
      <c r="C78" s="128" t="s">
        <v>394</v>
      </c>
      <c r="D78" s="129" t="s">
        <v>226</v>
      </c>
      <c r="E78" s="127" t="s">
        <v>1591</v>
      </c>
      <c r="F78" s="130">
        <v>20.084033966064453</v>
      </c>
    </row>
    <row r="79" spans="1:6" ht="12.75">
      <c r="A79" s="127">
        <v>75</v>
      </c>
      <c r="B79" s="127">
        <v>77</v>
      </c>
      <c r="C79" s="128" t="s">
        <v>395</v>
      </c>
      <c r="D79" s="129" t="s">
        <v>302</v>
      </c>
      <c r="E79" s="127" t="s">
        <v>1592</v>
      </c>
      <c r="F79" s="130">
        <v>20</v>
      </c>
    </row>
    <row r="80" spans="1:6" ht="12.75">
      <c r="A80" s="127">
        <v>75</v>
      </c>
      <c r="B80" s="127">
        <v>77</v>
      </c>
      <c r="C80" s="128" t="s">
        <v>396</v>
      </c>
      <c r="D80" s="129" t="s">
        <v>302</v>
      </c>
      <c r="E80" s="127" t="s">
        <v>1592</v>
      </c>
      <c r="F80" s="130">
        <v>20</v>
      </c>
    </row>
    <row r="81" spans="1:6" ht="12.75">
      <c r="A81" s="127">
        <v>75</v>
      </c>
      <c r="B81" s="127">
        <v>77</v>
      </c>
      <c r="C81" s="128" t="s">
        <v>397</v>
      </c>
      <c r="D81" s="129" t="s">
        <v>226</v>
      </c>
      <c r="E81" s="127" t="s">
        <v>1592</v>
      </c>
      <c r="F81" s="130">
        <v>20</v>
      </c>
    </row>
    <row r="82" spans="1:6" ht="12.75">
      <c r="A82" s="127">
        <v>75</v>
      </c>
      <c r="B82" s="127">
        <v>147</v>
      </c>
      <c r="C82" s="128" t="s">
        <v>398</v>
      </c>
      <c r="D82" s="129" t="s">
        <v>298</v>
      </c>
      <c r="E82" s="127" t="s">
        <v>1592</v>
      </c>
      <c r="F82" s="130">
        <v>20</v>
      </c>
    </row>
    <row r="83" spans="1:6" ht="12.75">
      <c r="A83" s="127">
        <v>75</v>
      </c>
      <c r="B83" s="127">
        <v>225</v>
      </c>
      <c r="C83" s="128" t="s">
        <v>399</v>
      </c>
      <c r="D83" s="129" t="s">
        <v>298</v>
      </c>
      <c r="E83" s="127" t="s">
        <v>1592</v>
      </c>
      <c r="F83" s="130">
        <v>20</v>
      </c>
    </row>
    <row r="84" spans="1:6" ht="12.75">
      <c r="A84" s="127">
        <v>75</v>
      </c>
      <c r="B84" s="127">
        <v>225</v>
      </c>
      <c r="C84" s="128" t="s">
        <v>400</v>
      </c>
      <c r="D84" s="129" t="s">
        <v>92</v>
      </c>
      <c r="E84" s="127" t="s">
        <v>1592</v>
      </c>
      <c r="F84" s="130">
        <v>20</v>
      </c>
    </row>
    <row r="85" spans="1:6" ht="12.75">
      <c r="A85" s="127">
        <v>81</v>
      </c>
      <c r="B85" s="127">
        <v>110</v>
      </c>
      <c r="C85" s="128" t="s">
        <v>401</v>
      </c>
      <c r="D85" s="129" t="s">
        <v>298</v>
      </c>
      <c r="E85" s="127" t="s">
        <v>1591</v>
      </c>
      <c r="F85" s="130">
        <v>19.853572845458984</v>
      </c>
    </row>
    <row r="86" spans="1:6" ht="12.75">
      <c r="A86" s="127">
        <v>82</v>
      </c>
      <c r="B86" s="127">
        <v>81</v>
      </c>
      <c r="C86" s="128" t="s">
        <v>403</v>
      </c>
      <c r="D86" s="129" t="s">
        <v>404</v>
      </c>
      <c r="E86" s="127" t="s">
        <v>1590</v>
      </c>
      <c r="F86" s="130">
        <v>19.816997528076172</v>
      </c>
    </row>
    <row r="87" spans="1:6" ht="12.75">
      <c r="A87" s="127">
        <v>83</v>
      </c>
      <c r="B87" s="127">
        <v>82</v>
      </c>
      <c r="C87" s="128" t="s">
        <v>408</v>
      </c>
      <c r="D87" s="129" t="s">
        <v>409</v>
      </c>
      <c r="E87" s="127" t="s">
        <v>1592</v>
      </c>
      <c r="F87" s="130">
        <v>19.741378784179688</v>
      </c>
    </row>
    <row r="88" spans="1:6" ht="12.75">
      <c r="A88" s="127">
        <v>84</v>
      </c>
      <c r="B88" s="127">
        <v>86</v>
      </c>
      <c r="C88" s="128" t="s">
        <v>411</v>
      </c>
      <c r="D88" s="129" t="s">
        <v>412</v>
      </c>
      <c r="E88" s="127" t="s">
        <v>1592</v>
      </c>
      <c r="F88" s="130">
        <v>18.3125</v>
      </c>
    </row>
    <row r="89" spans="1:6" ht="12.75">
      <c r="A89" s="127">
        <v>85</v>
      </c>
      <c r="B89" s="127">
        <v>107</v>
      </c>
      <c r="C89" s="128" t="s">
        <v>414</v>
      </c>
      <c r="D89" s="129" t="s">
        <v>226</v>
      </c>
      <c r="E89" s="127" t="s">
        <v>1592</v>
      </c>
      <c r="F89" s="130">
        <v>18.30714225769043</v>
      </c>
    </row>
    <row r="90" spans="1:6" ht="12.75">
      <c r="A90" s="127">
        <v>86</v>
      </c>
      <c r="B90" s="127">
        <v>64</v>
      </c>
      <c r="C90" s="128" t="s">
        <v>415</v>
      </c>
      <c r="D90" s="129" t="s">
        <v>145</v>
      </c>
      <c r="E90" s="127" t="s">
        <v>1590</v>
      </c>
      <c r="F90" s="130">
        <v>17.881668090820312</v>
      </c>
    </row>
    <row r="91" spans="1:6" ht="12.75">
      <c r="A91" s="127">
        <v>86</v>
      </c>
      <c r="B91" s="127">
        <v>64</v>
      </c>
      <c r="C91" s="128" t="s">
        <v>419</v>
      </c>
      <c r="D91" s="129" t="s">
        <v>145</v>
      </c>
      <c r="E91" s="127" t="s">
        <v>1590</v>
      </c>
      <c r="F91" s="130">
        <v>17.881668090820312</v>
      </c>
    </row>
    <row r="92" spans="1:6" ht="12.75">
      <c r="A92" s="127">
        <v>88</v>
      </c>
      <c r="B92" s="127">
        <v>87</v>
      </c>
      <c r="C92" s="128" t="s">
        <v>420</v>
      </c>
      <c r="D92" s="129" t="s">
        <v>75</v>
      </c>
      <c r="E92" s="127" t="s">
        <v>1592</v>
      </c>
      <c r="F92" s="130">
        <v>17.80555534362793</v>
      </c>
    </row>
    <row r="93" spans="1:6" ht="12.75">
      <c r="A93" s="127">
        <v>88</v>
      </c>
      <c r="B93" s="127">
        <v>87</v>
      </c>
      <c r="C93" s="128" t="s">
        <v>422</v>
      </c>
      <c r="D93" s="129" t="s">
        <v>423</v>
      </c>
      <c r="E93" s="127" t="s">
        <v>1592</v>
      </c>
      <c r="F93" s="130">
        <v>17.80555534362793</v>
      </c>
    </row>
    <row r="94" spans="1:6" ht="12.75">
      <c r="A94" s="127">
        <v>90</v>
      </c>
      <c r="B94" s="127">
        <v>89</v>
      </c>
      <c r="C94" s="128" t="s">
        <v>424</v>
      </c>
      <c r="D94" s="129" t="s">
        <v>425</v>
      </c>
      <c r="E94" s="127" t="s">
        <v>1592</v>
      </c>
      <c r="F94" s="130">
        <v>17.689655303955078</v>
      </c>
    </row>
    <row r="95" spans="1:6" ht="12.75">
      <c r="A95" s="127">
        <v>91</v>
      </c>
      <c r="B95" s="127">
        <v>90</v>
      </c>
      <c r="C95" s="128" t="s">
        <v>427</v>
      </c>
      <c r="D95" s="129" t="s">
        <v>428</v>
      </c>
      <c r="E95" s="127" t="s">
        <v>1591</v>
      </c>
      <c r="F95" s="130">
        <v>17.58108139038086</v>
      </c>
    </row>
    <row r="96" spans="1:6" ht="12.75">
      <c r="A96" s="127">
        <v>92</v>
      </c>
      <c r="B96" s="127">
        <v>91</v>
      </c>
      <c r="C96" s="128" t="s">
        <v>430</v>
      </c>
      <c r="D96" s="129" t="s">
        <v>431</v>
      </c>
      <c r="E96" s="127" t="s">
        <v>1592</v>
      </c>
      <c r="F96" s="130">
        <v>17.53125</v>
      </c>
    </row>
    <row r="97" spans="1:6" ht="12.75">
      <c r="A97" s="127">
        <v>93</v>
      </c>
      <c r="B97" s="127">
        <v>92</v>
      </c>
      <c r="C97" s="128" t="s">
        <v>433</v>
      </c>
      <c r="D97" s="129" t="s">
        <v>170</v>
      </c>
      <c r="E97" s="127" t="s">
        <v>1591</v>
      </c>
      <c r="F97" s="130">
        <v>17.50956916809082</v>
      </c>
    </row>
    <row r="98" spans="1:6" ht="12.75">
      <c r="A98" s="127">
        <v>94</v>
      </c>
      <c r="B98" s="127">
        <v>53</v>
      </c>
      <c r="C98" s="135" t="s">
        <v>436</v>
      </c>
      <c r="D98" s="132" t="s">
        <v>92</v>
      </c>
      <c r="E98" s="127" t="s">
        <v>1592</v>
      </c>
      <c r="F98" s="130">
        <v>16.79729652404785</v>
      </c>
    </row>
    <row r="99" spans="1:6" ht="12.75">
      <c r="A99" s="127">
        <v>95</v>
      </c>
      <c r="B99" s="127">
        <v>95</v>
      </c>
      <c r="C99" s="128" t="s">
        <v>437</v>
      </c>
      <c r="D99" s="129" t="s">
        <v>75</v>
      </c>
      <c r="E99" s="127" t="s">
        <v>1592</v>
      </c>
      <c r="F99" s="130">
        <v>16.70833396911621</v>
      </c>
    </row>
    <row r="100" spans="1:6" ht="12.75">
      <c r="A100" s="127">
        <v>96</v>
      </c>
      <c r="B100" s="127">
        <v>93</v>
      </c>
      <c r="C100" s="128" t="s">
        <v>438</v>
      </c>
      <c r="D100" s="129" t="s">
        <v>98</v>
      </c>
      <c r="E100" s="127" t="s">
        <v>1592</v>
      </c>
      <c r="F100" s="130">
        <v>16.614286422729492</v>
      </c>
    </row>
    <row r="101" spans="1:6" ht="12.75">
      <c r="A101" s="127">
        <v>97</v>
      </c>
      <c r="B101" s="127">
        <v>104</v>
      </c>
      <c r="C101" s="131" t="s">
        <v>439</v>
      </c>
      <c r="D101" s="132" t="s">
        <v>226</v>
      </c>
      <c r="E101" s="127" t="s">
        <v>1586</v>
      </c>
      <c r="F101" s="130">
        <v>16.607921600341797</v>
      </c>
    </row>
    <row r="102" spans="1:6" ht="12.75">
      <c r="A102" s="127">
        <v>98</v>
      </c>
      <c r="B102" s="127">
        <v>96</v>
      </c>
      <c r="C102" s="128" t="s">
        <v>443</v>
      </c>
      <c r="D102" s="129" t="s">
        <v>176</v>
      </c>
      <c r="E102" s="127" t="s">
        <v>1592</v>
      </c>
      <c r="F102" s="130">
        <v>16.565217971801758</v>
      </c>
    </row>
    <row r="103" spans="1:6" ht="12.75">
      <c r="A103" s="127">
        <v>99</v>
      </c>
      <c r="B103" s="127">
        <v>97</v>
      </c>
      <c r="C103" s="128" t="s">
        <v>445</v>
      </c>
      <c r="D103" s="129" t="s">
        <v>220</v>
      </c>
      <c r="E103" s="127" t="s">
        <v>1592</v>
      </c>
      <c r="F103" s="130">
        <v>16.049999237060547</v>
      </c>
    </row>
    <row r="104" spans="1:6" ht="12.75">
      <c r="A104" s="127">
        <v>100</v>
      </c>
      <c r="B104" s="127">
        <v>98</v>
      </c>
      <c r="C104" s="131" t="s">
        <v>447</v>
      </c>
      <c r="D104" s="132" t="s">
        <v>448</v>
      </c>
      <c r="E104" s="127" t="s">
        <v>1592</v>
      </c>
      <c r="F104" s="130">
        <v>15.729729652404785</v>
      </c>
    </row>
    <row r="105" spans="1:6" ht="12.75">
      <c r="A105" s="127">
        <v>101</v>
      </c>
      <c r="B105" s="127">
        <v>99</v>
      </c>
      <c r="C105" s="128" t="s">
        <v>449</v>
      </c>
      <c r="D105" s="129" t="s">
        <v>302</v>
      </c>
      <c r="E105" s="127" t="s">
        <v>1591</v>
      </c>
      <c r="F105" s="130">
        <v>15.712837219238281</v>
      </c>
    </row>
    <row r="106" spans="1:6" ht="12.75">
      <c r="A106" s="127">
        <v>102</v>
      </c>
      <c r="B106" s="127">
        <v>100</v>
      </c>
      <c r="C106" s="128" t="s">
        <v>451</v>
      </c>
      <c r="D106" s="129" t="s">
        <v>75</v>
      </c>
      <c r="E106" s="127" t="s">
        <v>1592</v>
      </c>
      <c r="F106" s="130">
        <v>15.61111068725586</v>
      </c>
    </row>
    <row r="107" spans="1:6" ht="12.75">
      <c r="A107" s="127">
        <v>103</v>
      </c>
      <c r="B107" s="127">
        <v>102</v>
      </c>
      <c r="C107" s="128" t="s">
        <v>452</v>
      </c>
      <c r="D107" s="129" t="s">
        <v>226</v>
      </c>
      <c r="E107" s="127" t="s">
        <v>1592</v>
      </c>
      <c r="F107" s="130">
        <v>15.352941513061523</v>
      </c>
    </row>
    <row r="108" spans="1:6" ht="12.75">
      <c r="A108" s="127">
        <v>104</v>
      </c>
      <c r="B108" s="127">
        <v>173</v>
      </c>
      <c r="C108" s="128" t="s">
        <v>453</v>
      </c>
      <c r="D108" s="129" t="s">
        <v>302</v>
      </c>
      <c r="E108" s="127" t="s">
        <v>1591</v>
      </c>
      <c r="F108" s="130">
        <v>15.171428680419922</v>
      </c>
    </row>
    <row r="109" spans="1:6" ht="12.75">
      <c r="A109" s="127">
        <v>105</v>
      </c>
      <c r="B109" s="127">
        <v>105</v>
      </c>
      <c r="C109" s="131" t="s">
        <v>455</v>
      </c>
      <c r="D109" s="132" t="s">
        <v>425</v>
      </c>
      <c r="E109" s="127" t="s">
        <v>1592</v>
      </c>
      <c r="F109" s="130">
        <v>15.125</v>
      </c>
    </row>
    <row r="110" spans="1:6" ht="12.75">
      <c r="A110" s="127">
        <v>106</v>
      </c>
      <c r="B110" s="127">
        <v>106</v>
      </c>
      <c r="C110" s="128" t="s">
        <v>457</v>
      </c>
      <c r="D110" s="129" t="s">
        <v>226</v>
      </c>
      <c r="E110" s="127" t="s">
        <v>1592</v>
      </c>
      <c r="F110" s="130">
        <v>14.662161827087402</v>
      </c>
    </row>
    <row r="111" spans="1:6" ht="12.75">
      <c r="A111" s="127">
        <v>107</v>
      </c>
      <c r="B111" s="127">
        <v>119</v>
      </c>
      <c r="C111" s="128" t="s">
        <v>458</v>
      </c>
      <c r="D111" s="129" t="s">
        <v>226</v>
      </c>
      <c r="E111" s="127" t="s">
        <v>1591</v>
      </c>
      <c r="F111" s="130">
        <v>14.605911254882812</v>
      </c>
    </row>
    <row r="112" spans="1:6" ht="12.75">
      <c r="A112" s="127">
        <v>108</v>
      </c>
      <c r="B112" s="127">
        <v>108</v>
      </c>
      <c r="C112" s="131" t="s">
        <v>460</v>
      </c>
      <c r="D112" s="132" t="s">
        <v>75</v>
      </c>
      <c r="E112" s="127" t="s">
        <v>1592</v>
      </c>
      <c r="F112" s="130">
        <v>14.51388931274414</v>
      </c>
    </row>
    <row r="113" spans="1:6" ht="12.75">
      <c r="A113" s="127">
        <v>108</v>
      </c>
      <c r="B113" s="127">
        <v>108</v>
      </c>
      <c r="C113" s="131" t="s">
        <v>462</v>
      </c>
      <c r="D113" s="132" t="s">
        <v>75</v>
      </c>
      <c r="E113" s="127" t="s">
        <v>1592</v>
      </c>
      <c r="F113" s="130">
        <v>14.51388931274414</v>
      </c>
    </row>
    <row r="114" spans="1:6" ht="12.75">
      <c r="A114" s="127">
        <v>110</v>
      </c>
      <c r="B114" s="127">
        <v>112</v>
      </c>
      <c r="C114" s="128" t="s">
        <v>463</v>
      </c>
      <c r="D114" s="129" t="s">
        <v>464</v>
      </c>
      <c r="E114" s="127" t="s">
        <v>1592</v>
      </c>
      <c r="F114" s="130">
        <v>14.128377914428711</v>
      </c>
    </row>
    <row r="115" spans="1:6" ht="12.75">
      <c r="A115" s="127">
        <v>111</v>
      </c>
      <c r="B115" s="127">
        <v>113</v>
      </c>
      <c r="C115" s="128" t="s">
        <v>465</v>
      </c>
      <c r="D115" s="129" t="s">
        <v>425</v>
      </c>
      <c r="E115" s="127" t="s">
        <v>1592</v>
      </c>
      <c r="F115" s="130">
        <v>14.0625</v>
      </c>
    </row>
    <row r="116" spans="1:6" ht="12.75">
      <c r="A116" s="127">
        <v>112</v>
      </c>
      <c r="B116" s="127">
        <v>114</v>
      </c>
      <c r="C116" s="128" t="s">
        <v>467</v>
      </c>
      <c r="D116" s="129" t="s">
        <v>468</v>
      </c>
      <c r="E116" s="127" t="s">
        <v>1591</v>
      </c>
      <c r="F116" s="130">
        <v>13.832380294799805</v>
      </c>
    </row>
    <row r="117" spans="1:6" ht="12.75">
      <c r="A117" s="127">
        <v>113</v>
      </c>
      <c r="B117" s="127">
        <v>115</v>
      </c>
      <c r="C117" s="128" t="s">
        <v>471</v>
      </c>
      <c r="D117" s="129" t="s">
        <v>378</v>
      </c>
      <c r="E117" s="127" t="s">
        <v>1590</v>
      </c>
      <c r="F117" s="130">
        <v>13.675629615783691</v>
      </c>
    </row>
    <row r="118" spans="1:6" ht="12.75">
      <c r="A118" s="127">
        <v>114</v>
      </c>
      <c r="B118" s="127">
        <v>58</v>
      </c>
      <c r="C118" s="128" t="s">
        <v>475</v>
      </c>
      <c r="D118" s="129" t="s">
        <v>92</v>
      </c>
      <c r="E118" s="127" t="s">
        <v>1592</v>
      </c>
      <c r="F118" s="130">
        <v>13.416666984558105</v>
      </c>
    </row>
    <row r="119" spans="1:6" ht="12.75">
      <c r="A119" s="127">
        <v>114</v>
      </c>
      <c r="B119" s="127">
        <v>116</v>
      </c>
      <c r="C119" s="131" t="s">
        <v>476</v>
      </c>
      <c r="D119" s="132" t="s">
        <v>477</v>
      </c>
      <c r="E119" s="127" t="s">
        <v>1592</v>
      </c>
      <c r="F119" s="130">
        <v>13.416666984558105</v>
      </c>
    </row>
    <row r="120" spans="1:6" ht="12.75">
      <c r="A120" s="127">
        <v>116</v>
      </c>
      <c r="B120" s="127">
        <v>75</v>
      </c>
      <c r="C120" s="128" t="s">
        <v>479</v>
      </c>
      <c r="D120" s="129" t="s">
        <v>75</v>
      </c>
      <c r="E120" s="127" t="s">
        <v>1590</v>
      </c>
      <c r="F120" s="130">
        <v>13.36948013305664</v>
      </c>
    </row>
    <row r="121" spans="1:6" ht="12.75">
      <c r="A121" s="127">
        <v>117</v>
      </c>
      <c r="B121" s="127">
        <v>147</v>
      </c>
      <c r="C121" s="128" t="s">
        <v>483</v>
      </c>
      <c r="D121" s="129" t="s">
        <v>298</v>
      </c>
      <c r="E121" s="127" t="s">
        <v>1592</v>
      </c>
      <c r="F121" s="130">
        <v>13.228571891784668</v>
      </c>
    </row>
    <row r="122" spans="1:6" ht="12.75">
      <c r="A122" s="127">
        <v>118</v>
      </c>
      <c r="B122" s="127">
        <v>117</v>
      </c>
      <c r="C122" s="128" t="s">
        <v>484</v>
      </c>
      <c r="D122" s="129" t="s">
        <v>485</v>
      </c>
      <c r="E122" s="127" t="s">
        <v>1591</v>
      </c>
      <c r="F122" s="130">
        <v>13.218052864074707</v>
      </c>
    </row>
    <row r="123" spans="1:6" ht="12.75">
      <c r="A123" s="127">
        <v>119</v>
      </c>
      <c r="B123" s="127">
        <v>118</v>
      </c>
      <c r="C123" s="128" t="s">
        <v>488</v>
      </c>
      <c r="D123" s="129" t="s">
        <v>489</v>
      </c>
      <c r="E123" s="127" t="s">
        <v>1592</v>
      </c>
      <c r="F123" s="130">
        <v>13.1304349899292</v>
      </c>
    </row>
    <row r="124" spans="1:6" ht="12.75">
      <c r="A124" s="127">
        <v>120</v>
      </c>
      <c r="B124" s="127">
        <v>120</v>
      </c>
      <c r="C124" s="128" t="s">
        <v>490</v>
      </c>
      <c r="D124" s="129" t="s">
        <v>226</v>
      </c>
      <c r="E124" s="127" t="s">
        <v>1592</v>
      </c>
      <c r="F124" s="130">
        <v>12.59375</v>
      </c>
    </row>
    <row r="125" spans="1:6" ht="12.75">
      <c r="A125" s="127">
        <v>121</v>
      </c>
      <c r="B125" s="127">
        <v>121</v>
      </c>
      <c r="C125" s="128" t="s">
        <v>492</v>
      </c>
      <c r="D125" s="129" t="s">
        <v>425</v>
      </c>
      <c r="E125" s="127" t="s">
        <v>1592</v>
      </c>
      <c r="F125" s="130">
        <v>12.560344696044922</v>
      </c>
    </row>
    <row r="126" spans="1:6" ht="12.75">
      <c r="A126" s="127">
        <v>122</v>
      </c>
      <c r="B126" s="127">
        <v>122</v>
      </c>
      <c r="C126" s="128" t="s">
        <v>494</v>
      </c>
      <c r="D126" s="129" t="s">
        <v>232</v>
      </c>
      <c r="E126" s="127" t="s">
        <v>1592</v>
      </c>
      <c r="F126" s="130">
        <v>12.527027130126953</v>
      </c>
    </row>
    <row r="127" spans="1:6" ht="12.75">
      <c r="A127" s="127">
        <v>122</v>
      </c>
      <c r="B127" s="127">
        <v>122</v>
      </c>
      <c r="C127" s="128" t="s">
        <v>496</v>
      </c>
      <c r="D127" s="129" t="s">
        <v>497</v>
      </c>
      <c r="E127" s="127" t="s">
        <v>1592</v>
      </c>
      <c r="F127" s="130">
        <v>12.527027130126953</v>
      </c>
    </row>
    <row r="128" spans="1:6" ht="12.75">
      <c r="A128" s="127">
        <v>124</v>
      </c>
      <c r="B128" s="127">
        <v>54</v>
      </c>
      <c r="C128" s="128" t="s">
        <v>498</v>
      </c>
      <c r="D128" s="129" t="s">
        <v>160</v>
      </c>
      <c r="E128" s="127" t="s">
        <v>1592</v>
      </c>
      <c r="F128" s="130">
        <v>12.40384578704834</v>
      </c>
    </row>
    <row r="129" spans="1:6" ht="12.75">
      <c r="A129" s="127">
        <v>125</v>
      </c>
      <c r="B129" s="127">
        <v>101</v>
      </c>
      <c r="C129" s="128" t="s">
        <v>500</v>
      </c>
      <c r="D129" s="129" t="s">
        <v>92</v>
      </c>
      <c r="E129" s="127" t="s">
        <v>1592</v>
      </c>
      <c r="F129" s="130">
        <v>12.31944465637207</v>
      </c>
    </row>
    <row r="130" spans="1:6" ht="12.75">
      <c r="A130" s="127">
        <v>125</v>
      </c>
      <c r="B130" s="127">
        <v>124</v>
      </c>
      <c r="C130" s="128" t="s">
        <v>502</v>
      </c>
      <c r="D130" s="129" t="s">
        <v>92</v>
      </c>
      <c r="E130" s="127" t="s">
        <v>1592</v>
      </c>
      <c r="F130" s="130">
        <v>12.31944465637207</v>
      </c>
    </row>
    <row r="131" spans="1:6" ht="12.75">
      <c r="A131" s="127">
        <v>127</v>
      </c>
      <c r="B131" s="127">
        <v>125</v>
      </c>
      <c r="C131" s="128" t="s">
        <v>503</v>
      </c>
      <c r="D131" s="129" t="s">
        <v>404</v>
      </c>
      <c r="E131" s="127" t="s">
        <v>1592</v>
      </c>
      <c r="F131" s="130">
        <v>11.993243217468262</v>
      </c>
    </row>
    <row r="132" spans="1:6" ht="12.75">
      <c r="A132" s="127">
        <v>128</v>
      </c>
      <c r="B132" s="127">
        <v>126</v>
      </c>
      <c r="C132" s="131" t="s">
        <v>504</v>
      </c>
      <c r="D132" s="132" t="s">
        <v>327</v>
      </c>
      <c r="E132" s="127" t="s">
        <v>1592</v>
      </c>
      <c r="F132" s="130">
        <v>11.867647171020508</v>
      </c>
    </row>
    <row r="133" spans="1:6" ht="12.75">
      <c r="A133" s="127">
        <v>129</v>
      </c>
      <c r="B133" s="127">
        <v>225</v>
      </c>
      <c r="C133" s="128" t="s">
        <v>506</v>
      </c>
      <c r="D133" s="129" t="s">
        <v>507</v>
      </c>
      <c r="E133" s="127" t="s">
        <v>1592</v>
      </c>
      <c r="F133" s="130">
        <v>11.535714149475098</v>
      </c>
    </row>
    <row r="134" spans="1:6" ht="12.75">
      <c r="A134" s="127">
        <v>130</v>
      </c>
      <c r="B134" s="127">
        <v>127</v>
      </c>
      <c r="C134" s="131" t="s">
        <v>508</v>
      </c>
      <c r="D134" s="132" t="s">
        <v>226</v>
      </c>
      <c r="E134" s="127" t="s">
        <v>1592</v>
      </c>
      <c r="F134" s="130">
        <v>11.222222328186035</v>
      </c>
    </row>
    <row r="135" spans="1:6" ht="12.75">
      <c r="A135" s="127">
        <v>131</v>
      </c>
      <c r="B135" s="127">
        <v>128</v>
      </c>
      <c r="C135" s="128" t="s">
        <v>510</v>
      </c>
      <c r="D135" s="129" t="s">
        <v>226</v>
      </c>
      <c r="E135" s="127" t="s">
        <v>1592</v>
      </c>
      <c r="F135" s="130">
        <v>10.70588207244873</v>
      </c>
    </row>
    <row r="136" spans="1:6" ht="12.75">
      <c r="A136" s="127">
        <v>132</v>
      </c>
      <c r="B136" s="127">
        <v>129</v>
      </c>
      <c r="C136" s="128" t="s">
        <v>511</v>
      </c>
      <c r="D136" s="129" t="s">
        <v>378</v>
      </c>
      <c r="E136" s="127" t="s">
        <v>1591</v>
      </c>
      <c r="F136" s="130">
        <v>10.611244201660156</v>
      </c>
    </row>
    <row r="137" spans="1:6" ht="12.75">
      <c r="A137" s="127">
        <v>133</v>
      </c>
      <c r="B137" s="127">
        <v>130</v>
      </c>
      <c r="C137" s="128" t="s">
        <v>514</v>
      </c>
      <c r="D137" s="129" t="s">
        <v>123</v>
      </c>
      <c r="E137" s="127" t="s">
        <v>1591</v>
      </c>
      <c r="F137" s="130">
        <v>10.579093933105469</v>
      </c>
    </row>
    <row r="138" spans="1:6" ht="12.75">
      <c r="A138" s="127">
        <v>134</v>
      </c>
      <c r="B138" s="127">
        <v>71</v>
      </c>
      <c r="C138" s="128" t="s">
        <v>516</v>
      </c>
      <c r="D138" s="129" t="s">
        <v>302</v>
      </c>
      <c r="E138" s="127" t="s">
        <v>1591</v>
      </c>
      <c r="F138" s="130">
        <v>10.395530700683594</v>
      </c>
    </row>
    <row r="139" spans="1:6" ht="12.75">
      <c r="A139" s="127">
        <v>135</v>
      </c>
      <c r="B139" s="127">
        <v>103</v>
      </c>
      <c r="C139" s="131" t="s">
        <v>518</v>
      </c>
      <c r="D139" s="132" t="s">
        <v>294</v>
      </c>
      <c r="E139" s="127" t="s">
        <v>1592</v>
      </c>
      <c r="F139" s="130">
        <v>10.391891479492188</v>
      </c>
    </row>
    <row r="140" spans="1:6" ht="12.75">
      <c r="A140" s="127">
        <v>135</v>
      </c>
      <c r="B140" s="127">
        <v>132</v>
      </c>
      <c r="C140" s="131" t="s">
        <v>519</v>
      </c>
      <c r="D140" s="132" t="s">
        <v>520</v>
      </c>
      <c r="E140" s="127" t="s">
        <v>1592</v>
      </c>
      <c r="F140" s="130">
        <v>10.391891479492188</v>
      </c>
    </row>
    <row r="141" spans="1:6" ht="12.75">
      <c r="A141" s="127">
        <v>137</v>
      </c>
      <c r="B141" s="127">
        <v>133</v>
      </c>
      <c r="C141" s="128" t="s">
        <v>521</v>
      </c>
      <c r="D141" s="129" t="s">
        <v>220</v>
      </c>
      <c r="E141" s="127" t="s">
        <v>1592</v>
      </c>
      <c r="F141" s="130">
        <v>10.125</v>
      </c>
    </row>
    <row r="142" spans="1:6" ht="12.75">
      <c r="A142" s="127">
        <v>137</v>
      </c>
      <c r="B142" s="127">
        <v>133</v>
      </c>
      <c r="C142" s="128" t="s">
        <v>523</v>
      </c>
      <c r="D142" s="129" t="s">
        <v>220</v>
      </c>
      <c r="E142" s="127" t="s">
        <v>1592</v>
      </c>
      <c r="F142" s="130">
        <v>10.125</v>
      </c>
    </row>
    <row r="143" spans="1:6" ht="12.75">
      <c r="A143" s="127">
        <v>139</v>
      </c>
      <c r="B143" s="127">
        <v>135</v>
      </c>
      <c r="C143" s="128" t="s">
        <v>524</v>
      </c>
      <c r="D143" s="129" t="s">
        <v>525</v>
      </c>
      <c r="E143" s="127" t="s">
        <v>1592</v>
      </c>
      <c r="F143" s="130">
        <v>9.8125</v>
      </c>
    </row>
    <row r="144" spans="1:6" ht="12.75">
      <c r="A144" s="127">
        <v>140</v>
      </c>
      <c r="B144" s="127">
        <v>136</v>
      </c>
      <c r="C144" s="128" t="s">
        <v>527</v>
      </c>
      <c r="D144" s="129" t="s">
        <v>226</v>
      </c>
      <c r="E144" s="127" t="s">
        <v>1592</v>
      </c>
      <c r="F144" s="130">
        <v>9.605262756347656</v>
      </c>
    </row>
    <row r="145" spans="1:6" ht="12.75">
      <c r="A145" s="127">
        <v>141</v>
      </c>
      <c r="B145" s="127">
        <v>137</v>
      </c>
      <c r="C145" s="128" t="s">
        <v>529</v>
      </c>
      <c r="D145" s="129" t="s">
        <v>226</v>
      </c>
      <c r="E145" s="127" t="s">
        <v>1592</v>
      </c>
      <c r="F145" s="130">
        <v>9.324324607849121</v>
      </c>
    </row>
    <row r="146" spans="1:6" ht="12.75">
      <c r="A146" s="127">
        <v>142</v>
      </c>
      <c r="B146" s="127">
        <v>138</v>
      </c>
      <c r="C146" s="128" t="s">
        <v>530</v>
      </c>
      <c r="D146" s="129" t="s">
        <v>531</v>
      </c>
      <c r="E146" s="127" t="s">
        <v>1592</v>
      </c>
      <c r="F146" s="130">
        <v>9.027777671813965</v>
      </c>
    </row>
    <row r="147" spans="1:6" ht="12.75">
      <c r="A147" s="127">
        <v>142</v>
      </c>
      <c r="B147" s="127">
        <v>138</v>
      </c>
      <c r="C147" s="128" t="s">
        <v>533</v>
      </c>
      <c r="D147" s="129" t="s">
        <v>534</v>
      </c>
      <c r="E147" s="127" t="s">
        <v>1592</v>
      </c>
      <c r="F147" s="130">
        <v>9.027777671813965</v>
      </c>
    </row>
    <row r="148" spans="1:6" ht="12.75">
      <c r="A148" s="127">
        <v>142</v>
      </c>
      <c r="B148" s="127">
        <v>138</v>
      </c>
      <c r="C148" s="128" t="s">
        <v>536</v>
      </c>
      <c r="D148" s="129" t="s">
        <v>531</v>
      </c>
      <c r="E148" s="127" t="s">
        <v>1592</v>
      </c>
      <c r="F148" s="130">
        <v>9.027777671813965</v>
      </c>
    </row>
    <row r="149" spans="1:6" ht="12.75">
      <c r="A149" s="127">
        <v>145</v>
      </c>
      <c r="B149" s="127">
        <v>142</v>
      </c>
      <c r="C149" s="128" t="s">
        <v>537</v>
      </c>
      <c r="D149" s="129" t="s">
        <v>226</v>
      </c>
      <c r="E149" s="127" t="s">
        <v>1592</v>
      </c>
      <c r="F149" s="130">
        <v>8.79054069519043</v>
      </c>
    </row>
    <row r="150" spans="1:6" ht="12.75">
      <c r="A150" s="127">
        <v>146</v>
      </c>
      <c r="B150" s="127">
        <v>143</v>
      </c>
      <c r="C150" s="131" t="s">
        <v>538</v>
      </c>
      <c r="D150" s="132" t="s">
        <v>539</v>
      </c>
      <c r="E150" s="127" t="s">
        <v>1592</v>
      </c>
      <c r="F150" s="130">
        <v>8.75</v>
      </c>
    </row>
    <row r="151" spans="1:6" ht="12.75">
      <c r="A151" s="127">
        <v>147</v>
      </c>
      <c r="B151" s="127">
        <v>174</v>
      </c>
      <c r="C151" s="128" t="s">
        <v>541</v>
      </c>
      <c r="D151" s="129" t="s">
        <v>186</v>
      </c>
      <c r="E151" s="127" t="s">
        <v>1590</v>
      </c>
      <c r="F151" s="130">
        <v>8.466988563537598</v>
      </c>
    </row>
    <row r="152" spans="1:6" ht="12.75">
      <c r="A152" s="127">
        <v>148</v>
      </c>
      <c r="B152" s="127">
        <v>145</v>
      </c>
      <c r="C152" s="128" t="s">
        <v>545</v>
      </c>
      <c r="D152" s="129" t="s">
        <v>539</v>
      </c>
      <c r="E152" s="127" t="s">
        <v>1592</v>
      </c>
      <c r="F152" s="130">
        <v>8.382352828979492</v>
      </c>
    </row>
    <row r="153" spans="1:6" ht="12.75">
      <c r="A153" s="127">
        <v>148</v>
      </c>
      <c r="B153" s="127">
        <v>145</v>
      </c>
      <c r="C153" s="128" t="s">
        <v>547</v>
      </c>
      <c r="D153" s="129" t="s">
        <v>548</v>
      </c>
      <c r="E153" s="127" t="s">
        <v>1592</v>
      </c>
      <c r="F153" s="130">
        <v>8.382352828979492</v>
      </c>
    </row>
    <row r="154" spans="1:6" ht="12.75">
      <c r="A154" s="127">
        <v>150</v>
      </c>
      <c r="B154" s="127">
        <v>165</v>
      </c>
      <c r="C154" s="128" t="s">
        <v>549</v>
      </c>
      <c r="D154" s="129" t="s">
        <v>302</v>
      </c>
      <c r="E154" s="127" t="s">
        <v>1591</v>
      </c>
      <c r="F154" s="130">
        <v>8.308494567871094</v>
      </c>
    </row>
    <row r="155" spans="1:6" ht="12.75">
      <c r="A155" s="127">
        <v>151</v>
      </c>
      <c r="B155" s="127">
        <v>149</v>
      </c>
      <c r="C155" s="128" t="s">
        <v>551</v>
      </c>
      <c r="D155" s="129" t="s">
        <v>497</v>
      </c>
      <c r="E155" s="127" t="s">
        <v>1592</v>
      </c>
      <c r="F155" s="130">
        <v>7.722972869873047</v>
      </c>
    </row>
    <row r="156" spans="1:6" ht="12.75">
      <c r="A156" s="127">
        <v>151</v>
      </c>
      <c r="B156" s="127">
        <v>149</v>
      </c>
      <c r="C156" s="128" t="s">
        <v>553</v>
      </c>
      <c r="D156" s="129" t="s">
        <v>497</v>
      </c>
      <c r="E156" s="127" t="s">
        <v>1592</v>
      </c>
      <c r="F156" s="130">
        <v>7.722972869873047</v>
      </c>
    </row>
    <row r="157" spans="1:6" ht="12.75">
      <c r="A157" s="127">
        <v>153</v>
      </c>
      <c r="B157" s="127">
        <v>152</v>
      </c>
      <c r="C157" s="128" t="s">
        <v>554</v>
      </c>
      <c r="D157" s="129" t="s">
        <v>226</v>
      </c>
      <c r="E157" s="127" t="s">
        <v>1592</v>
      </c>
      <c r="F157" s="130">
        <v>7.1891889572143555</v>
      </c>
    </row>
    <row r="158" spans="1:6" ht="12.75">
      <c r="A158" s="127">
        <v>154</v>
      </c>
      <c r="B158" s="127">
        <v>153</v>
      </c>
      <c r="C158" s="131" t="s">
        <v>555</v>
      </c>
      <c r="D158" s="132" t="s">
        <v>534</v>
      </c>
      <c r="E158" s="127" t="s">
        <v>1592</v>
      </c>
      <c r="F158" s="130">
        <v>6.833333492279053</v>
      </c>
    </row>
    <row r="159" spans="1:6" ht="12.75">
      <c r="A159" s="127">
        <v>154</v>
      </c>
      <c r="B159" s="127">
        <v>153</v>
      </c>
      <c r="C159" s="128" t="s">
        <v>557</v>
      </c>
      <c r="D159" s="129" t="s">
        <v>226</v>
      </c>
      <c r="E159" s="127" t="s">
        <v>1592</v>
      </c>
      <c r="F159" s="130">
        <v>6.833333492279053</v>
      </c>
    </row>
    <row r="160" spans="1:6" ht="12.75">
      <c r="A160" s="127">
        <v>156</v>
      </c>
      <c r="B160" s="127">
        <v>155</v>
      </c>
      <c r="C160" s="131" t="s">
        <v>558</v>
      </c>
      <c r="D160" s="132" t="s">
        <v>404</v>
      </c>
      <c r="E160" s="127" t="s">
        <v>1592</v>
      </c>
      <c r="F160" s="130">
        <v>6.655405521392822</v>
      </c>
    </row>
    <row r="161" spans="1:6" ht="12.75">
      <c r="A161" s="127">
        <v>156</v>
      </c>
      <c r="B161" s="127">
        <v>155</v>
      </c>
      <c r="C161" s="128" t="s">
        <v>560</v>
      </c>
      <c r="D161" s="129" t="s">
        <v>186</v>
      </c>
      <c r="E161" s="127" t="s">
        <v>1592</v>
      </c>
      <c r="F161" s="130">
        <v>6.655405521392822</v>
      </c>
    </row>
    <row r="162" spans="1:6" ht="12.75">
      <c r="A162" s="127">
        <v>156</v>
      </c>
      <c r="B162" s="127">
        <v>155</v>
      </c>
      <c r="C162" s="128" t="s">
        <v>562</v>
      </c>
      <c r="D162" s="129" t="s">
        <v>404</v>
      </c>
      <c r="E162" s="127" t="s">
        <v>1592</v>
      </c>
      <c r="F162" s="130">
        <v>6.655405521392822</v>
      </c>
    </row>
    <row r="163" spans="1:6" ht="12.75">
      <c r="A163" s="127">
        <v>159</v>
      </c>
      <c r="B163" s="127">
        <v>159</v>
      </c>
      <c r="C163" s="128" t="s">
        <v>563</v>
      </c>
      <c r="D163" s="129" t="s">
        <v>176</v>
      </c>
      <c r="E163" s="127" t="s">
        <v>1591</v>
      </c>
      <c r="F163" s="130">
        <v>6.169856071472168</v>
      </c>
    </row>
    <row r="164" spans="1:6" ht="12.75">
      <c r="A164" s="127">
        <v>160</v>
      </c>
      <c r="B164" s="127">
        <v>160</v>
      </c>
      <c r="C164" s="128" t="s">
        <v>566</v>
      </c>
      <c r="D164" s="129" t="s">
        <v>567</v>
      </c>
      <c r="E164" s="127" t="s">
        <v>1592</v>
      </c>
      <c r="F164" s="130">
        <v>6.121621608734131</v>
      </c>
    </row>
    <row r="165" spans="1:6" ht="12.75">
      <c r="A165" s="127">
        <v>160</v>
      </c>
      <c r="B165" s="127">
        <v>160</v>
      </c>
      <c r="C165" s="128" t="s">
        <v>569</v>
      </c>
      <c r="D165" s="129" t="s">
        <v>567</v>
      </c>
      <c r="E165" s="127" t="s">
        <v>1592</v>
      </c>
      <c r="F165" s="130">
        <v>6.121621608734131</v>
      </c>
    </row>
    <row r="166" spans="1:6" ht="12.75">
      <c r="A166" s="127">
        <v>162</v>
      </c>
      <c r="B166" s="127">
        <v>163</v>
      </c>
      <c r="C166" s="128" t="s">
        <v>570</v>
      </c>
      <c r="D166" s="129" t="s">
        <v>404</v>
      </c>
      <c r="E166" s="127" t="s">
        <v>1592</v>
      </c>
      <c r="F166" s="130">
        <v>5.736111164093018</v>
      </c>
    </row>
    <row r="167" spans="1:6" ht="12.75">
      <c r="A167" s="127">
        <v>162</v>
      </c>
      <c r="B167" s="127">
        <v>163</v>
      </c>
      <c r="C167" s="128" t="s">
        <v>572</v>
      </c>
      <c r="D167" s="129" t="s">
        <v>404</v>
      </c>
      <c r="E167" s="127" t="s">
        <v>1592</v>
      </c>
      <c r="F167" s="130">
        <v>5.736111164093018</v>
      </c>
    </row>
    <row r="168" spans="1:6" ht="12.75">
      <c r="A168" s="127">
        <v>164</v>
      </c>
      <c r="B168" s="127">
        <v>166</v>
      </c>
      <c r="C168" s="128" t="s">
        <v>573</v>
      </c>
      <c r="D168" s="129" t="s">
        <v>226</v>
      </c>
      <c r="E168" s="127" t="s">
        <v>1592</v>
      </c>
      <c r="F168" s="130">
        <v>5.636363506317139</v>
      </c>
    </row>
    <row r="169" spans="1:6" ht="12.75">
      <c r="A169" s="127">
        <v>165</v>
      </c>
      <c r="B169" s="127">
        <v>162</v>
      </c>
      <c r="C169" s="128" t="s">
        <v>575</v>
      </c>
      <c r="D169" s="129" t="s">
        <v>576</v>
      </c>
      <c r="E169" s="127" t="s">
        <v>1592</v>
      </c>
      <c r="F169" s="130">
        <v>5.5878376960754395</v>
      </c>
    </row>
    <row r="170" spans="1:6" ht="12.75">
      <c r="A170" s="127">
        <v>166</v>
      </c>
      <c r="B170" s="127">
        <v>167</v>
      </c>
      <c r="C170" s="131" t="s">
        <v>578</v>
      </c>
      <c r="D170" s="132" t="s">
        <v>327</v>
      </c>
      <c r="E170" s="127" t="s">
        <v>1592</v>
      </c>
      <c r="F170" s="130">
        <v>5.1875</v>
      </c>
    </row>
    <row r="171" spans="1:6" ht="12.75">
      <c r="A171" s="127">
        <v>167</v>
      </c>
      <c r="B171" s="127">
        <v>168</v>
      </c>
      <c r="C171" s="128" t="s">
        <v>580</v>
      </c>
      <c r="D171" s="129" t="s">
        <v>186</v>
      </c>
      <c r="E171" s="127" t="s">
        <v>1592</v>
      </c>
      <c r="F171" s="130">
        <v>5.054054260253906</v>
      </c>
    </row>
    <row r="172" spans="1:6" ht="12.75">
      <c r="A172" s="127">
        <v>168</v>
      </c>
      <c r="B172" s="127">
        <v>169</v>
      </c>
      <c r="C172" s="128" t="s">
        <v>582</v>
      </c>
      <c r="D172" s="129" t="s">
        <v>534</v>
      </c>
      <c r="E172" s="127" t="s">
        <v>1592</v>
      </c>
      <c r="F172" s="130">
        <v>4.638888835906982</v>
      </c>
    </row>
    <row r="173" spans="1:6" ht="12.75">
      <c r="A173" s="127">
        <v>169</v>
      </c>
      <c r="B173" s="127">
        <v>170</v>
      </c>
      <c r="C173" s="131" t="s">
        <v>584</v>
      </c>
      <c r="D173" s="132" t="s">
        <v>226</v>
      </c>
      <c r="E173" s="127" t="s">
        <v>1592</v>
      </c>
      <c r="F173" s="130">
        <v>4.407894611358643</v>
      </c>
    </row>
    <row r="174" spans="1:6" ht="12.75">
      <c r="A174" s="127">
        <v>170</v>
      </c>
      <c r="B174" s="127">
        <v>171</v>
      </c>
      <c r="C174" s="128" t="s">
        <v>586</v>
      </c>
      <c r="D174" s="129" t="s">
        <v>587</v>
      </c>
      <c r="E174" s="127" t="s">
        <v>1592</v>
      </c>
      <c r="F174" s="130">
        <v>3.9864864349365234</v>
      </c>
    </row>
    <row r="175" spans="1:6" ht="12.75">
      <c r="A175" s="127">
        <v>170</v>
      </c>
      <c r="B175" s="127">
        <v>171</v>
      </c>
      <c r="C175" s="128" t="s">
        <v>589</v>
      </c>
      <c r="D175" s="129" t="s">
        <v>587</v>
      </c>
      <c r="E175" s="127" t="s">
        <v>1592</v>
      </c>
      <c r="F175" s="130">
        <v>3.9864864349365234</v>
      </c>
    </row>
    <row r="176" spans="1:6" ht="12.75">
      <c r="A176" s="127">
        <v>172</v>
      </c>
      <c r="B176" s="127">
        <v>174</v>
      </c>
      <c r="C176" s="131" t="s">
        <v>590</v>
      </c>
      <c r="D176" s="132" t="s">
        <v>404</v>
      </c>
      <c r="E176" s="127" t="s">
        <v>1591</v>
      </c>
      <c r="F176" s="130">
        <v>3.702702760696411</v>
      </c>
    </row>
    <row r="177" spans="1:6" ht="12.75">
      <c r="A177" s="127">
        <v>172</v>
      </c>
      <c r="B177" s="127">
        <v>174</v>
      </c>
      <c r="C177" s="128" t="s">
        <v>593</v>
      </c>
      <c r="D177" s="129" t="s">
        <v>404</v>
      </c>
      <c r="E177" s="127" t="s">
        <v>1591</v>
      </c>
      <c r="F177" s="130">
        <v>3.702702760696411</v>
      </c>
    </row>
    <row r="178" spans="1:6" ht="12.75">
      <c r="A178" s="127">
        <v>174</v>
      </c>
      <c r="B178" s="127">
        <v>177</v>
      </c>
      <c r="C178" s="128" t="s">
        <v>594</v>
      </c>
      <c r="D178" s="129" t="s">
        <v>226</v>
      </c>
      <c r="E178" s="127" t="s">
        <v>1592</v>
      </c>
      <c r="F178" s="130">
        <v>3.3684210777282715</v>
      </c>
    </row>
    <row r="179" spans="1:6" ht="12.75">
      <c r="A179" s="127">
        <v>175</v>
      </c>
      <c r="B179" s="127">
        <v>178</v>
      </c>
      <c r="C179" s="128" t="s">
        <v>596</v>
      </c>
      <c r="D179" s="129" t="s">
        <v>226</v>
      </c>
      <c r="E179" s="127" t="s">
        <v>1592</v>
      </c>
      <c r="F179" s="130">
        <v>3.288461446762085</v>
      </c>
    </row>
    <row r="180" spans="1:6" ht="12.75">
      <c r="A180" s="127">
        <v>175</v>
      </c>
      <c r="B180" s="127">
        <v>178</v>
      </c>
      <c r="C180" s="128" t="s">
        <v>598</v>
      </c>
      <c r="D180" s="129" t="s">
        <v>226</v>
      </c>
      <c r="E180" s="127" t="s">
        <v>1592</v>
      </c>
      <c r="F180" s="130">
        <v>3.288461446762085</v>
      </c>
    </row>
    <row r="181" spans="1:6" ht="12.75">
      <c r="A181" s="127">
        <v>177</v>
      </c>
      <c r="B181" s="127">
        <v>180</v>
      </c>
      <c r="C181" s="128" t="s">
        <v>599</v>
      </c>
      <c r="D181" s="129" t="s">
        <v>170</v>
      </c>
      <c r="E181" s="127" t="s">
        <v>1591</v>
      </c>
      <c r="F181" s="130">
        <v>3.07608699798584</v>
      </c>
    </row>
    <row r="182" spans="1:6" ht="12.75">
      <c r="A182" s="127">
        <v>178</v>
      </c>
      <c r="B182" s="127">
        <v>181</v>
      </c>
      <c r="C182" s="128" t="s">
        <v>602</v>
      </c>
      <c r="D182" s="129" t="s">
        <v>603</v>
      </c>
      <c r="E182" s="127" t="s">
        <v>1592</v>
      </c>
      <c r="F182" s="130">
        <v>3.0714285373687744</v>
      </c>
    </row>
    <row r="183" spans="1:6" ht="12.75">
      <c r="A183" s="127">
        <v>178</v>
      </c>
      <c r="B183" s="127">
        <v>181</v>
      </c>
      <c r="C183" s="128" t="s">
        <v>605</v>
      </c>
      <c r="D183" s="129" t="s">
        <v>133</v>
      </c>
      <c r="E183" s="127" t="s">
        <v>1592</v>
      </c>
      <c r="F183" s="130">
        <v>3.0714285373687744</v>
      </c>
    </row>
    <row r="184" spans="1:6" ht="12.75">
      <c r="A184" s="127">
        <v>180</v>
      </c>
      <c r="B184" s="127">
        <v>183</v>
      </c>
      <c r="C184" s="128" t="s">
        <v>453</v>
      </c>
      <c r="D184" s="129" t="s">
        <v>607</v>
      </c>
      <c r="E184" s="127" t="s">
        <v>1592</v>
      </c>
      <c r="F184" s="130">
        <v>2.9189188480377197</v>
      </c>
    </row>
    <row r="185" spans="1:6" ht="12.75">
      <c r="A185" s="127">
        <v>180</v>
      </c>
      <c r="B185" s="127">
        <v>183</v>
      </c>
      <c r="C185" s="128" t="s">
        <v>609</v>
      </c>
      <c r="D185" s="129" t="s">
        <v>226</v>
      </c>
      <c r="E185" s="127" t="s">
        <v>1592</v>
      </c>
      <c r="F185" s="130">
        <v>2.9189188480377197</v>
      </c>
    </row>
    <row r="186" spans="1:6" ht="12.75">
      <c r="A186" s="127">
        <v>182</v>
      </c>
      <c r="B186" s="127">
        <v>185</v>
      </c>
      <c r="C186" s="128" t="s">
        <v>610</v>
      </c>
      <c r="D186" s="129" t="s">
        <v>611</v>
      </c>
      <c r="E186" s="127" t="s">
        <v>1592</v>
      </c>
      <c r="F186" s="130">
        <v>2.883333444595337</v>
      </c>
    </row>
    <row r="187" spans="1:6" ht="12.75">
      <c r="A187" s="127">
        <v>183</v>
      </c>
      <c r="B187" s="127">
        <v>187</v>
      </c>
      <c r="C187" s="128" t="s">
        <v>613</v>
      </c>
      <c r="D187" s="129" t="s">
        <v>226</v>
      </c>
      <c r="E187" s="127" t="s">
        <v>1591</v>
      </c>
      <c r="F187" s="130">
        <v>2.8235294818878174</v>
      </c>
    </row>
    <row r="188" spans="1:6" ht="12.75">
      <c r="A188" s="127">
        <v>184</v>
      </c>
      <c r="B188" s="127">
        <v>186</v>
      </c>
      <c r="C188" s="128" t="s">
        <v>615</v>
      </c>
      <c r="D188" s="129" t="s">
        <v>220</v>
      </c>
      <c r="E188" s="127" t="s">
        <v>1592</v>
      </c>
      <c r="F188" s="130">
        <v>2.71875</v>
      </c>
    </row>
    <row r="189" spans="1:6" ht="12.75">
      <c r="A189" s="127">
        <v>185</v>
      </c>
      <c r="B189" s="127">
        <v>151</v>
      </c>
      <c r="C189" s="128" t="s">
        <v>617</v>
      </c>
      <c r="D189" s="129" t="s">
        <v>618</v>
      </c>
      <c r="E189" s="127" t="s">
        <v>1592</v>
      </c>
      <c r="F189" s="130">
        <v>2.5735294818878174</v>
      </c>
    </row>
    <row r="190" spans="1:6" ht="12.75">
      <c r="A190" s="127">
        <v>186</v>
      </c>
      <c r="B190" s="127">
        <v>189</v>
      </c>
      <c r="C190" s="128" t="s">
        <v>619</v>
      </c>
      <c r="D190" s="129" t="s">
        <v>404</v>
      </c>
      <c r="E190" s="127" t="s">
        <v>1592</v>
      </c>
      <c r="F190" s="130">
        <v>2.444444417953491</v>
      </c>
    </row>
    <row r="191" spans="1:6" ht="12.75">
      <c r="A191" s="127">
        <v>186</v>
      </c>
      <c r="B191" s="127">
        <v>189</v>
      </c>
      <c r="C191" s="128" t="s">
        <v>620</v>
      </c>
      <c r="D191" s="129" t="s">
        <v>621</v>
      </c>
      <c r="E191" s="127" t="s">
        <v>1592</v>
      </c>
      <c r="F191" s="130">
        <v>2.444444417953491</v>
      </c>
    </row>
    <row r="192" spans="1:6" ht="12.75">
      <c r="A192" s="127">
        <v>188</v>
      </c>
      <c r="B192" s="127">
        <v>191</v>
      </c>
      <c r="C192" s="128" t="s">
        <v>623</v>
      </c>
      <c r="D192" s="129" t="s">
        <v>497</v>
      </c>
      <c r="E192" s="127" t="s">
        <v>1592</v>
      </c>
      <c r="F192" s="130">
        <v>2.3851351737976074</v>
      </c>
    </row>
    <row r="193" spans="1:6" ht="12.75">
      <c r="A193" s="127">
        <v>188</v>
      </c>
      <c r="B193" s="127">
        <v>191</v>
      </c>
      <c r="C193" s="128" t="s">
        <v>625</v>
      </c>
      <c r="D193" s="129" t="s">
        <v>226</v>
      </c>
      <c r="E193" s="127" t="s">
        <v>1592</v>
      </c>
      <c r="F193" s="130">
        <v>2.3851351737976074</v>
      </c>
    </row>
    <row r="194" spans="1:6" ht="12.75">
      <c r="A194" s="127">
        <v>190</v>
      </c>
      <c r="B194" s="127">
        <v>194</v>
      </c>
      <c r="C194" s="131" t="s">
        <v>626</v>
      </c>
      <c r="D194" s="132" t="s">
        <v>176</v>
      </c>
      <c r="E194" s="127" t="s">
        <v>1592</v>
      </c>
      <c r="F194" s="130">
        <v>1.9673912525177002</v>
      </c>
    </row>
    <row r="195" spans="1:6" ht="12.75">
      <c r="A195" s="127">
        <v>191</v>
      </c>
      <c r="B195" s="127">
        <v>195</v>
      </c>
      <c r="C195" s="128" t="s">
        <v>628</v>
      </c>
      <c r="D195" s="129" t="s">
        <v>618</v>
      </c>
      <c r="E195" s="127" t="s">
        <v>1590</v>
      </c>
      <c r="F195" s="130">
        <v>1.8175675868988037</v>
      </c>
    </row>
    <row r="196" spans="1:6" ht="12.75">
      <c r="A196" s="127">
        <v>192</v>
      </c>
      <c r="B196" s="127">
        <v>196</v>
      </c>
      <c r="C196" s="128" t="s">
        <v>631</v>
      </c>
      <c r="D196" s="129" t="s">
        <v>497</v>
      </c>
      <c r="E196" s="127" t="s">
        <v>1592</v>
      </c>
      <c r="F196" s="130">
        <v>1.4117647409439087</v>
      </c>
    </row>
    <row r="197" spans="1:6" ht="12.75">
      <c r="A197" s="127">
        <v>192</v>
      </c>
      <c r="B197" s="127">
        <v>196</v>
      </c>
      <c r="C197" s="128" t="s">
        <v>633</v>
      </c>
      <c r="D197" s="129" t="s">
        <v>226</v>
      </c>
      <c r="E197" s="127" t="s">
        <v>1592</v>
      </c>
      <c r="F197" s="130">
        <v>1.4117647409439087</v>
      </c>
    </row>
    <row r="198" spans="1:6" ht="12.75">
      <c r="A198" s="127">
        <v>192</v>
      </c>
      <c r="B198" s="127">
        <v>225</v>
      </c>
      <c r="C198" s="135" t="s">
        <v>634</v>
      </c>
      <c r="D198" s="132" t="s">
        <v>226</v>
      </c>
      <c r="E198" s="127" t="s">
        <v>1592</v>
      </c>
      <c r="F198" s="130">
        <v>1.4117647409439087</v>
      </c>
    </row>
    <row r="199" spans="1:6" ht="12.75">
      <c r="A199" s="127">
        <v>195</v>
      </c>
      <c r="B199" s="127">
        <v>198</v>
      </c>
      <c r="C199" s="128" t="s">
        <v>636</v>
      </c>
      <c r="D199" s="129" t="s">
        <v>637</v>
      </c>
      <c r="E199" s="127" t="s">
        <v>1592</v>
      </c>
      <c r="F199" s="130">
        <v>1.3472222089767456</v>
      </c>
    </row>
    <row r="200" spans="1:6" ht="12.75">
      <c r="A200" s="127">
        <v>195</v>
      </c>
      <c r="B200" s="127">
        <v>198</v>
      </c>
      <c r="C200" s="128" t="s">
        <v>638</v>
      </c>
      <c r="D200" s="129" t="s">
        <v>637</v>
      </c>
      <c r="E200" s="127" t="s">
        <v>1592</v>
      </c>
      <c r="F200" s="130">
        <v>1.3472222089767456</v>
      </c>
    </row>
    <row r="201" spans="1:6" ht="12.75">
      <c r="A201" s="127">
        <v>197</v>
      </c>
      <c r="B201" s="127">
        <v>200</v>
      </c>
      <c r="C201" s="128" t="s">
        <v>640</v>
      </c>
      <c r="D201" s="129" t="s">
        <v>226</v>
      </c>
      <c r="E201" s="127" t="s">
        <v>1591</v>
      </c>
      <c r="F201" s="130">
        <v>1.3175675868988037</v>
      </c>
    </row>
    <row r="202" spans="1:6" ht="12.75">
      <c r="A202" s="127">
        <v>197</v>
      </c>
      <c r="B202" s="127">
        <v>200</v>
      </c>
      <c r="C202" s="128" t="s">
        <v>641</v>
      </c>
      <c r="D202" s="129" t="s">
        <v>226</v>
      </c>
      <c r="E202" s="127" t="s">
        <v>1592</v>
      </c>
      <c r="F202" s="130">
        <v>1.3175675868988037</v>
      </c>
    </row>
    <row r="203" spans="1:6" ht="12.75">
      <c r="A203" s="127">
        <v>199</v>
      </c>
      <c r="B203" s="127">
        <v>202</v>
      </c>
      <c r="C203" s="128" t="s">
        <v>643</v>
      </c>
      <c r="D203" s="129" t="s">
        <v>170</v>
      </c>
      <c r="E203" s="127" t="s">
        <v>1592</v>
      </c>
      <c r="F203" s="130">
        <v>1.3125</v>
      </c>
    </row>
    <row r="204" spans="1:6" ht="12.75">
      <c r="A204" s="127">
        <v>200</v>
      </c>
      <c r="B204" s="127">
        <v>203</v>
      </c>
      <c r="C204" s="128" t="s">
        <v>645</v>
      </c>
      <c r="D204" s="129" t="s">
        <v>170</v>
      </c>
      <c r="E204" s="127" t="s">
        <v>1592</v>
      </c>
      <c r="F204" s="130">
        <v>1.2894736528396606</v>
      </c>
    </row>
    <row r="205" spans="1:6" ht="12.75">
      <c r="A205" s="127">
        <v>201</v>
      </c>
      <c r="B205" s="127">
        <v>204</v>
      </c>
      <c r="C205" s="128" t="s">
        <v>647</v>
      </c>
      <c r="D205" s="129" t="s">
        <v>648</v>
      </c>
      <c r="E205" s="127" t="s">
        <v>1592</v>
      </c>
      <c r="F205" s="130">
        <v>1.2758620977401733</v>
      </c>
    </row>
    <row r="206" spans="1:6" ht="12.75">
      <c r="A206" s="127">
        <v>202</v>
      </c>
      <c r="B206" s="127">
        <v>205</v>
      </c>
      <c r="C206" s="128" t="s">
        <v>650</v>
      </c>
      <c r="D206" s="129" t="s">
        <v>226</v>
      </c>
      <c r="E206" s="127" t="s">
        <v>1591</v>
      </c>
      <c r="F206" s="130">
        <v>1.0337837934494019</v>
      </c>
    </row>
    <row r="207" spans="1:6" ht="12.75">
      <c r="A207" s="127">
        <v>203</v>
      </c>
      <c r="B207" s="127">
        <v>206</v>
      </c>
      <c r="C207" s="128" t="s">
        <v>652</v>
      </c>
      <c r="D207" s="129" t="s">
        <v>226</v>
      </c>
      <c r="E207" s="127" t="s">
        <v>1592</v>
      </c>
      <c r="F207" s="130">
        <v>0.7837837934494019</v>
      </c>
    </row>
    <row r="208" spans="1:6" ht="12.75">
      <c r="A208" s="127">
        <v>203</v>
      </c>
      <c r="B208" s="127">
        <v>206</v>
      </c>
      <c r="C208" s="128" t="s">
        <v>653</v>
      </c>
      <c r="D208" s="129" t="s">
        <v>654</v>
      </c>
      <c r="E208" s="127" t="s">
        <v>1592</v>
      </c>
      <c r="F208" s="130">
        <v>0.7837837934494019</v>
      </c>
    </row>
    <row r="209" spans="1:6" ht="12.75">
      <c r="A209" s="127">
        <v>205</v>
      </c>
      <c r="B209" s="127">
        <v>193</v>
      </c>
      <c r="C209" s="128" t="s">
        <v>656</v>
      </c>
      <c r="D209" s="129" t="s">
        <v>464</v>
      </c>
      <c r="E209" s="127" t="s">
        <v>1592</v>
      </c>
      <c r="F209" s="130">
        <v>0.25</v>
      </c>
    </row>
    <row r="210" spans="1:6" ht="12.75">
      <c r="A210" s="127">
        <v>205</v>
      </c>
      <c r="B210" s="127">
        <v>208</v>
      </c>
      <c r="C210" s="128" t="s">
        <v>658</v>
      </c>
      <c r="D210" s="129" t="s">
        <v>75</v>
      </c>
      <c r="E210" s="127" t="s">
        <v>1592</v>
      </c>
      <c r="F210" s="130">
        <v>0.25</v>
      </c>
    </row>
    <row r="211" spans="1:6" ht="12.75">
      <c r="A211" s="127">
        <v>205</v>
      </c>
      <c r="B211" s="127">
        <v>208</v>
      </c>
      <c r="C211" s="128" t="s">
        <v>660</v>
      </c>
      <c r="D211" s="129" t="s">
        <v>133</v>
      </c>
      <c r="E211" s="127" t="s">
        <v>1592</v>
      </c>
      <c r="F211" s="130">
        <v>0.25</v>
      </c>
    </row>
    <row r="212" spans="1:6" ht="12.75">
      <c r="A212" s="127">
        <v>205</v>
      </c>
      <c r="B212" s="127">
        <v>208</v>
      </c>
      <c r="C212" s="131" t="s">
        <v>662</v>
      </c>
      <c r="D212" s="132" t="s">
        <v>663</v>
      </c>
      <c r="E212" s="127" t="s">
        <v>1592</v>
      </c>
      <c r="F212" s="130">
        <v>0.25</v>
      </c>
    </row>
    <row r="213" spans="1:6" ht="12.75">
      <c r="A213" s="127">
        <v>205</v>
      </c>
      <c r="B213" s="127">
        <v>208</v>
      </c>
      <c r="C213" s="131" t="s">
        <v>665</v>
      </c>
      <c r="D213" s="132" t="s">
        <v>666</v>
      </c>
      <c r="E213" s="127" t="s">
        <v>1592</v>
      </c>
      <c r="F213" s="130">
        <v>0.25</v>
      </c>
    </row>
    <row r="214" spans="1:6" ht="12.75">
      <c r="A214" s="127">
        <v>205</v>
      </c>
      <c r="B214" s="127">
        <v>208</v>
      </c>
      <c r="C214" s="128" t="s">
        <v>668</v>
      </c>
      <c r="D214" s="129" t="s">
        <v>176</v>
      </c>
      <c r="E214" s="127" t="s">
        <v>1592</v>
      </c>
      <c r="F214" s="130">
        <v>0.25</v>
      </c>
    </row>
    <row r="215" spans="1:6" ht="12.75">
      <c r="A215" s="136">
        <v>205</v>
      </c>
      <c r="B215" s="137">
        <v>208</v>
      </c>
      <c r="C215" s="128" t="s">
        <v>671</v>
      </c>
      <c r="D215" s="138" t="s">
        <v>226</v>
      </c>
      <c r="E215" s="127" t="s">
        <v>1592</v>
      </c>
      <c r="F215" s="130">
        <v>0.25</v>
      </c>
    </row>
    <row r="216" spans="1:6" ht="12.75">
      <c r="A216" s="136">
        <v>205</v>
      </c>
      <c r="B216" s="137">
        <v>208</v>
      </c>
      <c r="C216" s="128" t="s">
        <v>673</v>
      </c>
      <c r="D216" s="138" t="s">
        <v>186</v>
      </c>
      <c r="E216" s="127" t="s">
        <v>1592</v>
      </c>
      <c r="F216" s="130">
        <v>0.25</v>
      </c>
    </row>
    <row r="217" spans="1:6" ht="12.75">
      <c r="A217" s="136">
        <v>205</v>
      </c>
      <c r="B217" s="137">
        <v>208</v>
      </c>
      <c r="C217" s="128" t="s">
        <v>674</v>
      </c>
      <c r="D217" s="138" t="s">
        <v>477</v>
      </c>
      <c r="E217" s="127" t="s">
        <v>1592</v>
      </c>
      <c r="F217" s="130">
        <v>0.25</v>
      </c>
    </row>
    <row r="218" spans="1:6" ht="12.75">
      <c r="A218" s="139"/>
      <c r="B218" s="140"/>
      <c r="C218" s="102"/>
      <c r="D218" s="141"/>
      <c r="E218" s="2"/>
      <c r="F218" s="104"/>
    </row>
    <row r="219" spans="1:6" ht="12.75">
      <c r="A219" s="139"/>
      <c r="B219" s="140"/>
      <c r="C219" s="102"/>
      <c r="D219" s="141"/>
      <c r="E219" s="2"/>
      <c r="F219" s="104"/>
    </row>
    <row r="220" spans="1:6" ht="12.75">
      <c r="A220" s="139"/>
      <c r="B220" s="140"/>
      <c r="C220" s="102"/>
      <c r="D220" s="141"/>
      <c r="E220" s="2"/>
      <c r="F220" s="104"/>
    </row>
    <row r="221" spans="1:6" ht="12.75">
      <c r="A221" s="139"/>
      <c r="B221" s="140"/>
      <c r="C221" s="102"/>
      <c r="D221" s="141"/>
      <c r="E221" s="2"/>
      <c r="F221" s="104"/>
    </row>
    <row r="222" spans="1:6" ht="12.75">
      <c r="A222" s="139"/>
      <c r="B222" s="140"/>
      <c r="C222" s="102"/>
      <c r="D222" s="141"/>
      <c r="E222" s="2"/>
      <c r="F222" s="104"/>
    </row>
    <row r="223" spans="1:6" ht="12.75">
      <c r="A223" s="139"/>
      <c r="B223" s="140"/>
      <c r="C223" s="102"/>
      <c r="D223" s="141"/>
      <c r="E223" s="2"/>
      <c r="F223" s="104"/>
    </row>
    <row r="224" spans="1:6" ht="12.75">
      <c r="A224" s="139"/>
      <c r="B224" s="140"/>
      <c r="C224" s="102"/>
      <c r="D224" s="141"/>
      <c r="E224" s="2"/>
      <c r="F224" s="104"/>
    </row>
    <row r="225" spans="1:6" ht="12.75">
      <c r="A225" s="139"/>
      <c r="B225" s="140"/>
      <c r="C225" s="102"/>
      <c r="D225" s="141"/>
      <c r="E225" s="2"/>
      <c r="F225" s="104"/>
    </row>
    <row r="226" spans="1:6" ht="12.75">
      <c r="A226" s="139"/>
      <c r="B226" s="140"/>
      <c r="C226" s="102"/>
      <c r="D226" s="141"/>
      <c r="E226" s="2"/>
      <c r="F226" s="104"/>
    </row>
    <row r="227" spans="1:6" ht="12.75">
      <c r="A227" s="139"/>
      <c r="B227" s="140"/>
      <c r="C227" s="102"/>
      <c r="D227" s="141"/>
      <c r="E227" s="2"/>
      <c r="F227" s="104"/>
    </row>
    <row r="228" spans="1:6" ht="12.75">
      <c r="A228" s="139"/>
      <c r="B228" s="140"/>
      <c r="C228" s="102"/>
      <c r="D228" s="141"/>
      <c r="E228" s="2"/>
      <c r="F228" s="104"/>
    </row>
    <row r="229" spans="1:6" ht="12.75">
      <c r="A229" s="139"/>
      <c r="B229" s="140"/>
      <c r="C229" s="102"/>
      <c r="D229" s="141"/>
      <c r="E229" s="2"/>
      <c r="F229" s="104"/>
    </row>
    <row r="230" spans="1:6" ht="12.75">
      <c r="A230" s="139"/>
      <c r="B230" s="140"/>
      <c r="C230" s="102"/>
      <c r="D230" s="141"/>
      <c r="E230" s="2"/>
      <c r="F230" s="104"/>
    </row>
    <row r="231" spans="1:6" ht="12.75">
      <c r="A231" s="139"/>
      <c r="B231" s="140"/>
      <c r="C231" s="102"/>
      <c r="D231" s="141"/>
      <c r="E231" s="2"/>
      <c r="F231" s="104"/>
    </row>
    <row r="232" spans="1:6" ht="12.75">
      <c r="A232" s="139"/>
      <c r="B232" s="140"/>
      <c r="C232" s="102"/>
      <c r="D232" s="141"/>
      <c r="E232" s="2"/>
      <c r="F232" s="104"/>
    </row>
    <row r="233" spans="1:6" ht="12.75">
      <c r="A233" s="139"/>
      <c r="B233" s="140"/>
      <c r="C233" s="102"/>
      <c r="D233" s="141"/>
      <c r="E233" s="2"/>
      <c r="F233" s="104"/>
    </row>
    <row r="234" spans="1:6" ht="12.75">
      <c r="A234" s="139"/>
      <c r="B234" s="140"/>
      <c r="C234" s="102"/>
      <c r="D234" s="141"/>
      <c r="E234" s="2"/>
      <c r="F234" s="104"/>
    </row>
    <row r="235" spans="1:6" ht="12.75">
      <c r="A235" s="139"/>
      <c r="B235" s="140"/>
      <c r="C235" s="102"/>
      <c r="D235" s="141"/>
      <c r="E235" s="2"/>
      <c r="F235" s="104"/>
    </row>
    <row r="236" spans="1:6" ht="12.75">
      <c r="A236" s="139"/>
      <c r="B236" s="140"/>
      <c r="C236" s="102"/>
      <c r="D236" s="141"/>
      <c r="E236" s="2"/>
      <c r="F236" s="104"/>
    </row>
    <row r="237" spans="1:6" ht="12.75">
      <c r="A237" s="139"/>
      <c r="B237" s="140"/>
      <c r="C237" s="102"/>
      <c r="D237" s="141"/>
      <c r="E237" s="2"/>
      <c r="F237" s="104"/>
    </row>
    <row r="238" spans="1:6" ht="12.75">
      <c r="A238" s="139"/>
      <c r="B238" s="140"/>
      <c r="C238" s="102"/>
      <c r="D238" s="141"/>
      <c r="E238" s="2"/>
      <c r="F238" s="104"/>
    </row>
    <row r="239" spans="1:6" ht="12.75">
      <c r="A239" s="139"/>
      <c r="B239" s="140"/>
      <c r="C239" s="102"/>
      <c r="D239" s="141"/>
      <c r="E239" s="2"/>
      <c r="F239" s="104"/>
    </row>
    <row r="240" spans="1:6" ht="12.75">
      <c r="A240" s="139"/>
      <c r="B240" s="140"/>
      <c r="C240" s="102"/>
      <c r="D240" s="141"/>
      <c r="E240" s="2"/>
      <c r="F240" s="104"/>
    </row>
    <row r="241" spans="1:6" ht="12.75">
      <c r="A241" s="139"/>
      <c r="B241" s="140"/>
      <c r="C241" s="102"/>
      <c r="D241" s="141"/>
      <c r="E241" s="2"/>
      <c r="F241" s="104"/>
    </row>
    <row r="242" spans="1:6" ht="12.75">
      <c r="A242" s="139"/>
      <c r="B242" s="140"/>
      <c r="C242" s="102"/>
      <c r="D242" s="141"/>
      <c r="E242" s="2"/>
      <c r="F242" s="104"/>
    </row>
    <row r="243" spans="1:6" ht="12.75">
      <c r="A243" s="139"/>
      <c r="B243" s="140"/>
      <c r="C243" s="102"/>
      <c r="D243" s="141"/>
      <c r="E243" s="2"/>
      <c r="F243" s="104"/>
    </row>
    <row r="244" spans="1:6" ht="12.75">
      <c r="A244" s="139"/>
      <c r="B244" s="140"/>
      <c r="C244" s="102"/>
      <c r="D244" s="141"/>
      <c r="E244" s="2"/>
      <c r="F244" s="104"/>
    </row>
    <row r="245" spans="1:6" ht="12.75">
      <c r="A245" s="139"/>
      <c r="B245" s="140"/>
      <c r="C245" s="102"/>
      <c r="D245" s="141"/>
      <c r="E245" s="2"/>
      <c r="F245" s="104"/>
    </row>
    <row r="246" spans="1:6" ht="12.75">
      <c r="A246" s="139"/>
      <c r="B246" s="140"/>
      <c r="C246" s="102"/>
      <c r="D246" s="141"/>
      <c r="E246" s="2"/>
      <c r="F246" s="104"/>
    </row>
    <row r="247" spans="1:6" ht="12.75">
      <c r="A247" s="139"/>
      <c r="B247" s="140"/>
      <c r="C247" s="102"/>
      <c r="D247" s="141"/>
      <c r="E247" s="2"/>
      <c r="F247" s="104"/>
    </row>
    <row r="248" spans="1:6" ht="12.75">
      <c r="A248" s="139"/>
      <c r="B248" s="140"/>
      <c r="C248" s="102"/>
      <c r="D248" s="141"/>
      <c r="E248" s="2"/>
      <c r="F248" s="104"/>
    </row>
    <row r="249" spans="1:6" ht="12.75">
      <c r="A249" s="139"/>
      <c r="B249" s="140"/>
      <c r="C249" s="102"/>
      <c r="D249" s="141"/>
      <c r="E249" s="2"/>
      <c r="F249" s="104"/>
    </row>
    <row r="250" spans="1:6" ht="12.75">
      <c r="A250" s="139"/>
      <c r="B250" s="140"/>
      <c r="C250" s="102"/>
      <c r="D250" s="141"/>
      <c r="E250" s="2"/>
      <c r="F250" s="104"/>
    </row>
    <row r="251" spans="1:6" ht="12.75">
      <c r="A251" s="139"/>
      <c r="B251" s="140"/>
      <c r="C251" s="102"/>
      <c r="D251" s="141"/>
      <c r="E251" s="2"/>
      <c r="F251" s="104"/>
    </row>
    <row r="252" spans="1:6" ht="12.75">
      <c r="A252" s="139"/>
      <c r="B252" s="140"/>
      <c r="C252" s="102"/>
      <c r="D252" s="141"/>
      <c r="E252" s="2"/>
      <c r="F252" s="104"/>
    </row>
    <row r="253" spans="1:6" ht="12.75">
      <c r="A253" s="139"/>
      <c r="B253" s="140"/>
      <c r="C253" s="102"/>
      <c r="D253" s="141"/>
      <c r="E253" s="2"/>
      <c r="F253" s="104"/>
    </row>
    <row r="254" spans="1:6" ht="12.75">
      <c r="A254" s="139"/>
      <c r="B254" s="140"/>
      <c r="C254" s="102"/>
      <c r="D254" s="141"/>
      <c r="E254" s="2"/>
      <c r="F254" s="104"/>
    </row>
    <row r="255" spans="1:6" ht="12.75">
      <c r="A255" s="139"/>
      <c r="B255" s="140"/>
      <c r="C255" s="102"/>
      <c r="D255" s="141"/>
      <c r="E255" s="2"/>
      <c r="F255" s="104"/>
    </row>
    <row r="256" spans="1:6" ht="12.75">
      <c r="A256" s="139"/>
      <c r="B256" s="140"/>
      <c r="C256" s="102"/>
      <c r="D256" s="141"/>
      <c r="E256" s="2"/>
      <c r="F256" s="104"/>
    </row>
    <row r="257" spans="1:6" ht="12.75">
      <c r="A257" s="139"/>
      <c r="B257" s="140"/>
      <c r="C257" s="102"/>
      <c r="D257" s="141"/>
      <c r="E257" s="2"/>
      <c r="F257" s="104"/>
    </row>
  </sheetData>
  <sheetProtection selectLockedCells="1" selectUnlockedCells="1"/>
  <mergeCells count="3">
    <mergeCell ref="A1:F1"/>
    <mergeCell ref="A2:F2"/>
    <mergeCell ref="C3:E3"/>
  </mergeCells>
  <printOptions gridLines="1" horizontalCentered="1" verticalCentered="1"/>
  <pageMargins left="0.7479166666666667" right="0.7479166666666667" top="0.31527777777777777" bottom="0.27013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DBM2</dc:title>
  <dc:subject/>
  <dc:creator>Kirsten &amp; Mark</dc:creator>
  <cp:keywords/>
  <dc:description/>
  <cp:lastModifiedBy>Dave Ruddock</cp:lastModifiedBy>
  <cp:lastPrinted>2009-11-20T13:39:19Z</cp:lastPrinted>
  <dcterms:created xsi:type="dcterms:W3CDTF">1999-11-14T21:55:02Z</dcterms:created>
  <dcterms:modified xsi:type="dcterms:W3CDTF">2013-11-04T15:43:12Z</dcterms:modified>
  <cp:category/>
  <cp:version/>
  <cp:contentType/>
  <cp:contentStatus/>
  <cp:revision>119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1866601152</vt:i4>
  </property>
  <property fmtid="{D5CDD505-2E9C-101B-9397-08002B2CF9AE}" pid="3" name="_AuthorEmail">
    <vt:lpwstr>James@urgentdawn.freeserve.co.uk</vt:lpwstr>
  </property>
  <property fmtid="{D5CDD505-2E9C-101B-9397-08002B2CF9AE}" pid="4" name="_AuthorEmailDisplayName">
    <vt:lpwstr>James Hamilton</vt:lpwstr>
  </property>
  <property fmtid="{D5CDD505-2E9C-101B-9397-08002B2CF9AE}" pid="5" name="_EmailSubject">
    <vt:lpwstr>Rankings</vt:lpwstr>
  </property>
  <property fmtid="{D5CDD505-2E9C-101B-9397-08002B2CF9AE}" pid="6" name="_PreviousAdHocReviewCycleID">
    <vt:i4>-1476772087</vt:i4>
  </property>
</Properties>
</file>